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930" yWindow="195" windowWidth="19440" windowHeight="8115"/>
  </bookViews>
  <sheets>
    <sheet name="Product Owner Skills Matrix" sheetId="7" r:id="rId1"/>
  </sheets>
  <calcPr calcId="145621"/>
</workbook>
</file>

<file path=xl/calcChain.xml><?xml version="1.0" encoding="utf-8"?>
<calcChain xmlns="http://schemas.openxmlformats.org/spreadsheetml/2006/main">
  <c r="AD88" i="7" l="1"/>
  <c r="AD87" i="7"/>
  <c r="AD86" i="7"/>
  <c r="AD85" i="7"/>
  <c r="AA88" i="7" l="1"/>
  <c r="AA87" i="7"/>
  <c r="AA86" i="7"/>
  <c r="AA85" i="7"/>
  <c r="X88" i="7" l="1"/>
  <c r="X87" i="7"/>
  <c r="X86" i="7"/>
  <c r="X85" i="7"/>
  <c r="U88" i="7" l="1"/>
  <c r="U87" i="7"/>
  <c r="U86" i="7"/>
  <c r="U85" i="7"/>
  <c r="R88" i="7"/>
  <c r="R87" i="7"/>
  <c r="R86" i="7"/>
  <c r="R85" i="7"/>
  <c r="O88" i="7"/>
  <c r="O87" i="7"/>
  <c r="O86" i="7"/>
  <c r="O85" i="7"/>
  <c r="F88" i="7"/>
  <c r="F87" i="7"/>
  <c r="F86" i="7"/>
  <c r="F85" i="7"/>
  <c r="I88" i="7" l="1"/>
  <c r="I87" i="7"/>
  <c r="I85" i="7"/>
  <c r="I86" i="7"/>
  <c r="L88" i="7" l="1"/>
  <c r="C88" i="7"/>
  <c r="L87" i="7"/>
  <c r="C87" i="7"/>
  <c r="L86" i="7"/>
  <c r="C86" i="7"/>
  <c r="L85" i="7"/>
  <c r="C85" i="7"/>
</calcChain>
</file>

<file path=xl/sharedStrings.xml><?xml version="1.0" encoding="utf-8"?>
<sst xmlns="http://schemas.openxmlformats.org/spreadsheetml/2006/main" count="672" uniqueCount="138">
  <si>
    <t>Status</t>
  </si>
  <si>
    <t>Requirements Management</t>
  </si>
  <si>
    <t>Product Ownership</t>
  </si>
  <si>
    <t>Elicitation</t>
  </si>
  <si>
    <t>Leader to the team</t>
  </si>
  <si>
    <t>Can push back and say "no" when needed</t>
  </si>
  <si>
    <t>Has a vision for the product</t>
  </si>
  <si>
    <t>Defines agenda and objectives for each session</t>
  </si>
  <si>
    <t>Distributes notes to attendees after sessions</t>
  </si>
  <si>
    <t>Task Management</t>
  </si>
  <si>
    <t>Doesn't let details fall through the cracks</t>
  </si>
  <si>
    <t>Is able to meet commitments</t>
  </si>
  <si>
    <t>Documents open items and tasks in a systematic manner in a centralized location</t>
  </si>
  <si>
    <t xml:space="preserve">Properly prioritizes tasks to work on important things first </t>
  </si>
  <si>
    <t>Asks the right questions</t>
  </si>
  <si>
    <t>Explores exception cases to ensure nothing is missed</t>
  </si>
  <si>
    <t>Uses visual models to elicit/validate requirements</t>
  </si>
  <si>
    <t>Communicates effectively</t>
  </si>
  <si>
    <t>Processes feedback on requirements appropriately and promptly</t>
  </si>
  <si>
    <t>Communicates requirements to developers effectively</t>
  </si>
  <si>
    <t>Facilitates backlog grooming regularly</t>
  </si>
  <si>
    <t>Understands the methodology</t>
  </si>
  <si>
    <t>Uses traceability to ensure requirements are complete</t>
  </si>
  <si>
    <t>Uses traceability to prioritize by business value</t>
  </si>
  <si>
    <t>Defines clear problems and objectives using the business objectives model</t>
  </si>
  <si>
    <t>Limits work in progress items</t>
  </si>
  <si>
    <t>Coach Notes</t>
  </si>
  <si>
    <t>Key</t>
  </si>
  <si>
    <t>Presents information appropriately (for the given the audience)</t>
  </si>
  <si>
    <t>Gives stakeholders confidence that their needs will be met</t>
  </si>
  <si>
    <t>Creates and uses org charts to track stakeholder engagement</t>
  </si>
  <si>
    <t>Creates and uses process flows to compare current and future state, and to identify requirements</t>
  </si>
  <si>
    <t>Understands the concepts of epics and uses them in the requirements hierarchy appropriately</t>
  </si>
  <si>
    <t>Understands the concepts of features and uses them in the requirements hierarchy appropriately</t>
  </si>
  <si>
    <t>Actively cuts scope (for things not tied to business value)</t>
  </si>
  <si>
    <t>Is available for the team to answer questions (and answeres them well)</t>
  </si>
  <si>
    <t>Voice of the customer (intimately understands customer's needs)</t>
  </si>
  <si>
    <t>Engages with stakeholders appropriately, maintaining buy-in</t>
  </si>
  <si>
    <t>L</t>
  </si>
  <si>
    <t>N - No learning progress made, not demonstrating knowledge of item</t>
  </si>
  <si>
    <t>L - Learning and making progress, but not fully executing</t>
  </si>
  <si>
    <t>T - An expert in the area, that leads and teaches others how to execute</t>
  </si>
  <si>
    <t>E - Executing well and independently</t>
  </si>
  <si>
    <t>E</t>
  </si>
  <si>
    <t xml:space="preserve">Product Owner: </t>
  </si>
  <si>
    <t>Total "N"</t>
  </si>
  <si>
    <t>Total "L"</t>
  </si>
  <si>
    <t>Total "E"</t>
  </si>
  <si>
    <t>Total "T"</t>
  </si>
  <si>
    <r>
      <t xml:space="preserve">Level of Experience: </t>
    </r>
    <r>
      <rPr>
        <sz val="11"/>
        <color theme="1"/>
        <rFont val="Calibri"/>
        <family val="2"/>
        <scheme val="minor"/>
      </rPr>
      <t>Describe how much business analysis, Product Owner, and general agile experience the Product Owner is coming in with.</t>
    </r>
  </si>
  <si>
    <r>
      <t xml:space="preserve">Project Success: </t>
    </r>
    <r>
      <rPr>
        <sz val="11"/>
        <color theme="1"/>
        <rFont val="Calibri"/>
        <family val="2"/>
        <scheme val="minor"/>
      </rPr>
      <t>Define success for the Product Owner's current project (e.g. Deliver X functionaly by Y date that will deliver $ in projected increased revenue)</t>
    </r>
  </si>
  <si>
    <r>
      <t xml:space="preserve">Coaching Success: </t>
    </r>
    <r>
      <rPr>
        <sz val="11"/>
        <color theme="1"/>
        <rFont val="Calibri"/>
        <family val="2"/>
        <scheme val="minor"/>
      </rPr>
      <t>Define what success means for the coaching engagement (e.g. Progress from Learn to Monitor &amp; Evaluate level of competency within 3 months)</t>
    </r>
  </si>
  <si>
    <r>
      <t xml:space="preserve">Coach Assessment: </t>
    </r>
    <r>
      <rPr>
        <sz val="11"/>
        <color theme="1"/>
        <rFont val="Calibri"/>
        <family val="2"/>
        <scheme val="minor"/>
      </rPr>
      <t>Summarize overall assessment of the Product Owner.  Are they a fit for this role?  Are they learning quickly, or struggling in certain areas?  Are other blockers preventing them from learning (being assigned to too many concurrent projects?)</t>
    </r>
  </si>
  <si>
    <t>Writes user stories that honor INVEST (indepdent, negotiable, valuable, estimable, small, testable)</t>
  </si>
  <si>
    <t>Evaluation Instructions</t>
  </si>
  <si>
    <t>1. Have the Product Owner assess themselves against the criteria</t>
  </si>
  <si>
    <t>2. Coach reviews assessment, asking for stories and examples of how criteria has been met/not met</t>
  </si>
  <si>
    <t>3. Coach updates assessment to reflect true current standing (if appropriate)</t>
  </si>
  <si>
    <t>Goal</t>
  </si>
  <si>
    <t>4. Establish target state goals (refer to Coaching Phase expectations for typical skill competency levels expected for a three-phased coaching approach)</t>
  </si>
  <si>
    <t>5. Track status against skills on a regular schedule to gauge progress (graphs below will update as data is added over time)</t>
  </si>
  <si>
    <t xml:space="preserve">6. Address blockers and other issues to learning as appropriate.  </t>
  </si>
  <si>
    <t>7. If targets are not reached, discuss openly with the Product Owner and appropriate team members to determine best course of action (need different style of coaching, or is this role just not a fit?)</t>
  </si>
  <si>
    <t>Proactively follows up to resolve issues, and closes open items in a timely manner</t>
  </si>
  <si>
    <t>Understands velocity and how to use a burndown</t>
  </si>
  <si>
    <t>Writes acceptance criteria in Given, When, Then (or another appropriate format) that consider all scenarios and exceptions</t>
  </si>
  <si>
    <t>T</t>
  </si>
  <si>
    <t>Needs to improve use of issue tracker</t>
  </si>
  <si>
    <t>Needs to get input from developers early to find more complex tasks first</t>
  </si>
  <si>
    <t>Need to consistently distribute notes</t>
  </si>
  <si>
    <t>Become more of SME in business area</t>
  </si>
  <si>
    <t>Become more aware when subject gets off topic</t>
  </si>
  <si>
    <t>Improve general area review when discussing requiremenys</t>
  </si>
  <si>
    <t>Need to learn how to differentiate between epic and story that can be executed</t>
  </si>
  <si>
    <t>Need to learn how to make stories more independent and testable</t>
  </si>
  <si>
    <t>Need to ensure enough detail is captured to ensure effective testing</t>
  </si>
  <si>
    <t>Need to improve cycle time</t>
  </si>
  <si>
    <t>Need to become more effective with prioritization</t>
  </si>
  <si>
    <t>Work to become an SME in area</t>
  </si>
  <si>
    <t>Need to learn how to influcene business on cutting scope</t>
  </si>
  <si>
    <t>Is executing - want to know more about process is working (not using issues list)</t>
  </si>
  <si>
    <t>&lt;&lt;&lt;&lt;</t>
  </si>
  <si>
    <t>&lt;&lt;low info for coach to provide opinion</t>
  </si>
  <si>
    <t>&lt;&lt;</t>
  </si>
  <si>
    <t>&lt;&lt;approach T</t>
  </si>
  <si>
    <t>&lt;&lt;&lt;</t>
  </si>
  <si>
    <t>Baseline- Self</t>
  </si>
  <si>
    <t>Baseline- Coach</t>
  </si>
  <si>
    <t>Sept</t>
  </si>
  <si>
    <t>July</t>
  </si>
  <si>
    <t>515- issues list and tracking</t>
  </si>
  <si>
    <t>Making progress</t>
  </si>
  <si>
    <t>Reached out with GRC501 and 502- asking for help and not accepting beyond limits</t>
  </si>
  <si>
    <t>How to do this when he is the facilitator- delegating, webex whiteboard</t>
  </si>
  <si>
    <t>close to E</t>
  </si>
  <si>
    <t>maybe we can revisit objectives for 502 with scope change</t>
  </si>
  <si>
    <t>502 effectively waterfall, learning but maybe not executing</t>
  </si>
  <si>
    <t>review omnibus backlog for stories</t>
  </si>
  <si>
    <t>E for Mantas and L for Actimize</t>
  </si>
  <si>
    <t>Oct</t>
  </si>
  <si>
    <t>Nov</t>
  </si>
  <si>
    <t>Dec</t>
  </si>
  <si>
    <t>Progress being made- knows when to ask for help</t>
  </si>
  <si>
    <t>using state tables and use cases and BOMs, would like to see more- process flows, feature trees, decision models</t>
  </si>
  <si>
    <t>Haven't seen many process flows lately</t>
  </si>
  <si>
    <t>Stories are a good size and detail</t>
  </si>
  <si>
    <t>still working on AC</t>
  </si>
  <si>
    <t>have one for 502- on SP</t>
  </si>
  <si>
    <t>Making progress- gave 515 back to angelo</t>
  </si>
  <si>
    <t>Manage requirements/user stories effort, ensuring on time delivery</t>
  </si>
  <si>
    <t>Manage project scope</t>
  </si>
  <si>
    <t>Get stuff done</t>
  </si>
  <si>
    <t>Can completely own a task</t>
  </si>
  <si>
    <t>Can completely own a feature/area</t>
  </si>
  <si>
    <t>Can completely own a project</t>
  </si>
  <si>
    <t>Manages the project and stakeholders</t>
  </si>
  <si>
    <t>Work on multiple projects</t>
  </si>
  <si>
    <t>Presentation Skills</t>
  </si>
  <si>
    <t>Shows strong communication skills</t>
  </si>
  <si>
    <t>One on one Facilitation</t>
  </si>
  <si>
    <t>Medium Group Facilitation</t>
  </si>
  <si>
    <t>Large Group Facilitation</t>
  </si>
  <si>
    <t>Ensures that project deliverables match standards/approach</t>
  </si>
  <si>
    <t>Uses Epics and User stories appropriately in TFS</t>
  </si>
  <si>
    <t>Understands non-functional requirements and addresses them appropriately</t>
  </si>
  <si>
    <t>Understands basic agile concepts (scrum roles, scrum events, estimation)</t>
  </si>
  <si>
    <t>Knows the product inside out- understands functionality, how it is used by the various user groups and why</t>
  </si>
  <si>
    <t>Understands the rationale/business value of tools, processes and requirements asked for by the business</t>
  </si>
  <si>
    <t>Can make on-the-spot prioritization decisions</t>
  </si>
  <si>
    <t>Can use Influence to get things done</t>
  </si>
  <si>
    <t>Drive the team forward</t>
  </si>
  <si>
    <t>Manages backlog in TFS, ranked by business value</t>
  </si>
  <si>
    <t>Creates Delivery Forecasts and uses them to have scope discussions with the business</t>
  </si>
  <si>
    <t>Starting to do so on Actimize</t>
  </si>
  <si>
    <t>close to E I think, would like to see a few more facilitation sessions</t>
  </si>
  <si>
    <t>Jan</t>
  </si>
  <si>
    <t>Feb</t>
  </si>
  <si>
    <t>March</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</si>
</sst>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2"/>
      <color theme="0"/>
      <name val="Calibri"/>
      <family val="2"/>
      <scheme val="minor"/>
    </font>
    <font>
      <sz val="10"/>
      <name val="Calibri"/>
      <family val="2"/>
      <scheme val="minor"/>
    </font>
    <font>
      <sz val="10"/>
      <color theme="1"/>
      <name val="Calibri"/>
      <family val="2"/>
      <scheme val="minor"/>
    </font>
    <font>
      <sz val="10"/>
      <name val="Arial"/>
      <family val="2"/>
    </font>
    <font>
      <sz val="11"/>
      <color rgb="FF3F3F76"/>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rgb="FFFFCC99"/>
      </patternFill>
    </fill>
    <fill>
      <patternFill patternType="solid">
        <fgColor rgb="FF00206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theme="4" tint="0.39997558519241921"/>
      </bottom>
      <diagonal/>
    </border>
    <border>
      <left/>
      <right/>
      <top style="thin">
        <color theme="4" tint="0.39997558519241921"/>
      </top>
      <bottom style="thin">
        <color theme="3" tint="0.59999389629810485"/>
      </bottom>
      <diagonal/>
    </border>
    <border>
      <left/>
      <right/>
      <top style="thin">
        <color theme="3" tint="0.59999389629810485"/>
      </top>
      <bottom style="thin">
        <color theme="3" tint="0.59999389629810485"/>
      </bottom>
      <diagonal/>
    </border>
    <border>
      <left style="thin">
        <color theme="3" tint="0.59999389629810485"/>
      </left>
      <right/>
      <top/>
      <bottom/>
      <diagonal/>
    </border>
    <border>
      <left style="thin">
        <color theme="3" tint="0.59999389629810485"/>
      </left>
      <right style="thin">
        <color theme="3" tint="0.59999389629810485"/>
      </right>
      <top/>
      <bottom/>
      <diagonal/>
    </border>
    <border>
      <left/>
      <right/>
      <top style="thin">
        <color indexed="64"/>
      </top>
      <bottom/>
      <diagonal/>
    </border>
    <border>
      <left/>
      <right style="thin">
        <color indexed="64"/>
      </right>
      <top style="thin">
        <color indexed="64"/>
      </top>
      <bottom/>
      <diagonal/>
    </border>
    <border>
      <left/>
      <right/>
      <top style="thin">
        <color theme="4" tint="0.39997558519241921"/>
      </top>
      <bottom/>
      <diagonal/>
    </border>
  </borders>
  <cellStyleXfs count="3">
    <xf numFmtId="0" fontId="0" fillId="0" borderId="0"/>
    <xf numFmtId="0" fontId="4" fillId="0" borderId="0"/>
    <xf numFmtId="0" fontId="5" fillId="2" borderId="3" applyNumberFormat="0" applyFill="0" applyAlignment="0" applyProtection="0"/>
  </cellStyleXfs>
  <cellXfs count="95">
    <xf numFmtId="0" fontId="0" fillId="0" borderId="0" xfId="0"/>
    <xf numFmtId="0" fontId="0" fillId="0" borderId="0" xfId="0" applyBorder="1" applyAlignment="1">
      <alignment horizontal="center"/>
    </xf>
    <xf numFmtId="0" fontId="0" fillId="0" borderId="0" xfId="0" applyFill="1" applyBorder="1" applyAlignment="1">
      <alignment horizontal="center"/>
    </xf>
    <xf numFmtId="0" fontId="3" fillId="0" borderId="2" xfId="0" applyFont="1" applyFill="1" applyBorder="1" applyAlignment="1">
      <alignment horizontal="center"/>
    </xf>
    <xf numFmtId="0" fontId="2" fillId="0" borderId="1" xfId="0" applyFont="1" applyFill="1" applyBorder="1" applyAlignment="1">
      <alignment wrapText="1" readingOrder="1"/>
    </xf>
    <xf numFmtId="0" fontId="2" fillId="0" borderId="0" xfId="0" applyFont="1" applyFill="1" applyBorder="1" applyAlignment="1">
      <alignment wrapText="1" readingOrder="1"/>
    </xf>
    <xf numFmtId="0" fontId="1" fillId="3" borderId="0" xfId="0" applyFont="1" applyFill="1" applyBorder="1"/>
    <xf numFmtId="0" fontId="1" fillId="3" borderId="0" xfId="0" applyFont="1" applyFill="1" applyBorder="1" applyAlignment="1"/>
    <xf numFmtId="17" fontId="1" fillId="3" borderId="0" xfId="0" applyNumberFormat="1" applyFont="1" applyFill="1" applyBorder="1" applyAlignment="1"/>
    <xf numFmtId="0" fontId="8" fillId="4" borderId="0" xfId="0" applyFont="1" applyFill="1" applyBorder="1"/>
    <xf numFmtId="0" fontId="8" fillId="4" borderId="0" xfId="0" applyFont="1" applyFill="1" applyBorder="1" applyAlignment="1"/>
    <xf numFmtId="0" fontId="0" fillId="0" borderId="0" xfId="0" applyAlignment="1">
      <alignment wrapText="1"/>
    </xf>
    <xf numFmtId="0" fontId="1" fillId="3" borderId="0" xfId="0" applyFont="1" applyFill="1" applyBorder="1" applyAlignment="1">
      <alignment horizontal="center"/>
    </xf>
    <xf numFmtId="0" fontId="1" fillId="3" borderId="6" xfId="0" applyFont="1" applyFill="1" applyBorder="1" applyAlignment="1"/>
    <xf numFmtId="0" fontId="1" fillId="3" borderId="8" xfId="0" applyFont="1" applyFill="1" applyBorder="1"/>
    <xf numFmtId="0" fontId="2" fillId="8" borderId="1" xfId="0" applyFont="1" applyFill="1" applyBorder="1" applyAlignment="1">
      <alignment horizontal="right" vertical="center" wrapText="1" readingOrder="1"/>
    </xf>
    <xf numFmtId="0" fontId="2" fillId="7" borderId="1" xfId="0" applyFont="1" applyFill="1" applyBorder="1" applyAlignment="1">
      <alignment horizontal="right" vertical="center" wrapText="1" readingOrder="1"/>
    </xf>
    <xf numFmtId="0" fontId="2" fillId="5" borderId="1" xfId="0" applyFont="1" applyFill="1" applyBorder="1" applyAlignment="1">
      <alignment horizontal="right" vertical="center" wrapText="1" readingOrder="1"/>
    </xf>
    <xf numFmtId="0" fontId="2" fillId="9" borderId="1" xfId="0" applyFont="1" applyFill="1" applyBorder="1" applyAlignment="1">
      <alignment horizontal="right" vertical="center" wrapText="1" readingOrder="1"/>
    </xf>
    <xf numFmtId="0" fontId="3" fillId="10" borderId="2" xfId="0" applyFont="1" applyFill="1" applyBorder="1" applyAlignment="1">
      <alignment horizontal="center"/>
    </xf>
    <xf numFmtId="0" fontId="3" fillId="10" borderId="5" xfId="0" applyFont="1" applyFill="1" applyBorder="1" applyAlignment="1">
      <alignment horizontal="center"/>
    </xf>
    <xf numFmtId="0" fontId="1" fillId="3" borderId="13" xfId="0" applyFont="1" applyFill="1" applyBorder="1"/>
    <xf numFmtId="0" fontId="1" fillId="3" borderId="14" xfId="0" applyFont="1" applyFill="1" applyBorder="1"/>
    <xf numFmtId="0" fontId="1" fillId="3" borderId="9" xfId="0" applyFont="1" applyFill="1" applyBorder="1" applyAlignment="1"/>
    <xf numFmtId="0" fontId="1" fillId="3" borderId="15" xfId="0" applyFont="1" applyFill="1" applyBorder="1" applyAlignment="1"/>
    <xf numFmtId="0" fontId="0" fillId="10" borderId="10" xfId="0" applyFill="1" applyBorder="1" applyAlignment="1">
      <alignment horizontal="center" vertical="center"/>
    </xf>
    <xf numFmtId="0" fontId="1" fillId="3" borderId="7" xfId="0" applyFont="1" applyFill="1" applyBorder="1" applyAlignment="1"/>
    <xf numFmtId="0" fontId="8" fillId="4" borderId="7" xfId="0" applyFont="1" applyFill="1" applyBorder="1" applyAlignment="1"/>
    <xf numFmtId="0" fontId="0" fillId="0" borderId="0" xfId="0" applyFont="1" applyFill="1"/>
    <xf numFmtId="0" fontId="3" fillId="10" borderId="0" xfId="0" applyFont="1" applyFill="1" applyBorder="1" applyAlignment="1">
      <alignment horizontal="center"/>
    </xf>
    <xf numFmtId="0" fontId="3" fillId="0" borderId="0" xfId="0" applyFont="1" applyFill="1" applyBorder="1" applyAlignment="1">
      <alignment horizontal="center"/>
    </xf>
    <xf numFmtId="0" fontId="3" fillId="0" borderId="11" xfId="0" applyFont="1" applyFill="1" applyBorder="1" applyAlignment="1">
      <alignment horizontal="center" wrapText="1"/>
    </xf>
    <xf numFmtId="0" fontId="1" fillId="3" borderId="0" xfId="0" applyFont="1" applyFill="1" applyBorder="1" applyAlignment="1">
      <alignment horizontal="center" wrapText="1"/>
    </xf>
    <xf numFmtId="17" fontId="1" fillId="3" borderId="0" xfId="0" applyNumberFormat="1" applyFont="1" applyFill="1" applyBorder="1" applyAlignment="1">
      <alignment wrapText="1"/>
    </xf>
    <xf numFmtId="0" fontId="3" fillId="0" borderId="2" xfId="0" applyFont="1" applyFill="1" applyBorder="1" applyAlignment="1">
      <alignment horizontal="center" wrapText="1"/>
    </xf>
    <xf numFmtId="0" fontId="3" fillId="0" borderId="12" xfId="0" applyFont="1" applyFill="1" applyBorder="1" applyAlignment="1">
      <alignment horizontal="center" wrapText="1"/>
    </xf>
    <xf numFmtId="0" fontId="3" fillId="0" borderId="5" xfId="0" applyFont="1" applyFill="1" applyBorder="1" applyAlignment="1">
      <alignment horizontal="center" wrapText="1"/>
    </xf>
    <xf numFmtId="0" fontId="1" fillId="3" borderId="0" xfId="0" applyFont="1" applyFill="1" applyBorder="1" applyAlignment="1">
      <alignment wrapText="1"/>
    </xf>
    <xf numFmtId="0" fontId="3" fillId="0" borderId="0" xfId="0" applyFont="1" applyFill="1" applyBorder="1" applyAlignment="1">
      <alignment horizontal="center" wrapText="1"/>
    </xf>
    <xf numFmtId="0" fontId="1" fillId="3" borderId="6" xfId="0" applyFont="1" applyFill="1" applyBorder="1" applyAlignment="1">
      <alignment wrapText="1"/>
    </xf>
    <xf numFmtId="0" fontId="0" fillId="0" borderId="0" xfId="0" applyBorder="1" applyAlignment="1">
      <alignment horizontal="center" wrapText="1"/>
    </xf>
    <xf numFmtId="0" fontId="3" fillId="10" borderId="17" xfId="0" applyFont="1" applyFill="1" applyBorder="1" applyAlignment="1">
      <alignment horizontal="center"/>
    </xf>
    <xf numFmtId="0" fontId="3" fillId="0" borderId="17" xfId="0" applyFont="1" applyFill="1" applyBorder="1" applyAlignment="1">
      <alignment horizontal="center" wrapText="1"/>
    </xf>
    <xf numFmtId="0" fontId="3" fillId="0" borderId="17" xfId="0" applyFont="1" applyFill="1" applyBorder="1" applyAlignment="1">
      <alignment horizontal="center"/>
    </xf>
    <xf numFmtId="0" fontId="0" fillId="10" borderId="0" xfId="0" applyFill="1" applyBorder="1" applyAlignment="1">
      <alignment horizontal="center" vertical="center"/>
    </xf>
    <xf numFmtId="0" fontId="0" fillId="0" borderId="0" xfId="0"/>
    <xf numFmtId="0" fontId="2" fillId="0" borderId="1" xfId="0" applyFont="1" applyFill="1" applyBorder="1" applyAlignment="1">
      <alignment wrapText="1" readingOrder="1"/>
    </xf>
    <xf numFmtId="0" fontId="1" fillId="3" borderId="0" xfId="0" applyFont="1" applyFill="1" applyBorder="1"/>
    <xf numFmtId="0" fontId="3" fillId="11" borderId="0" xfId="0" applyFont="1" applyFill="1" applyAlignment="1">
      <alignment wrapText="1"/>
    </xf>
    <xf numFmtId="0" fontId="2" fillId="11" borderId="0" xfId="0" applyFont="1" applyFill="1" applyBorder="1" applyAlignment="1">
      <alignment vertical="top" wrapText="1"/>
    </xf>
    <xf numFmtId="0" fontId="0" fillId="0" borderId="0" xfId="0"/>
    <xf numFmtId="0" fontId="1" fillId="3" borderId="0" xfId="0" applyFont="1" applyFill="1" applyBorder="1"/>
    <xf numFmtId="0" fontId="2" fillId="11" borderId="0" xfId="0" applyFont="1" applyFill="1" applyBorder="1" applyAlignment="1">
      <alignment vertical="top" wrapText="1"/>
    </xf>
    <xf numFmtId="0" fontId="2" fillId="11" borderId="0" xfId="0" applyFont="1" applyFill="1" applyBorder="1" applyAlignment="1">
      <alignment horizontal="left" vertical="top" wrapText="1"/>
    </xf>
    <xf numFmtId="0" fontId="0" fillId="0" borderId="0" xfId="0"/>
    <xf numFmtId="0" fontId="1" fillId="3" borderId="0" xfId="0" applyFont="1" applyFill="1" applyBorder="1"/>
    <xf numFmtId="0" fontId="2" fillId="11" borderId="0" xfId="0" applyFont="1" applyFill="1" applyBorder="1" applyAlignment="1">
      <alignment vertical="top" wrapText="1"/>
    </xf>
    <xf numFmtId="0" fontId="0" fillId="0" borderId="0" xfId="0"/>
    <xf numFmtId="0" fontId="1" fillId="3" borderId="0" xfId="0" applyFont="1" applyFill="1" applyBorder="1"/>
    <xf numFmtId="0" fontId="3" fillId="11" borderId="0" xfId="0" applyFont="1" applyFill="1" applyAlignment="1">
      <alignment wrapText="1"/>
    </xf>
    <xf numFmtId="0" fontId="0" fillId="0" borderId="0" xfId="0"/>
    <xf numFmtId="0" fontId="1" fillId="3" borderId="0" xfId="0" applyFont="1" applyFill="1" applyBorder="1"/>
    <xf numFmtId="0" fontId="3" fillId="11" borderId="0" xfId="0" applyFont="1" applyFill="1" applyAlignment="1">
      <alignment wrapText="1"/>
    </xf>
    <xf numFmtId="0" fontId="0" fillId="0" borderId="0" xfId="0"/>
    <xf numFmtId="0" fontId="1" fillId="3" borderId="0" xfId="0" applyFont="1" applyFill="1" applyBorder="1"/>
    <xf numFmtId="0" fontId="2" fillId="11" borderId="0" xfId="0" applyFont="1" applyFill="1" applyBorder="1" applyAlignment="1">
      <alignment vertical="top" wrapText="1"/>
    </xf>
    <xf numFmtId="0" fontId="0" fillId="0" borderId="0" xfId="0"/>
    <xf numFmtId="0" fontId="1" fillId="3" borderId="0" xfId="0" applyFont="1" applyFill="1" applyBorder="1"/>
    <xf numFmtId="0" fontId="3" fillId="11" borderId="0" xfId="0" applyFont="1" applyFill="1" applyAlignment="1">
      <alignment wrapText="1"/>
    </xf>
    <xf numFmtId="0" fontId="0" fillId="0" borderId="0" xfId="0"/>
    <xf numFmtId="0" fontId="2" fillId="0" borderId="1" xfId="0" applyFont="1" applyFill="1" applyBorder="1" applyAlignment="1">
      <alignment wrapText="1" readingOrder="1"/>
    </xf>
    <xf numFmtId="0" fontId="1" fillId="3" borderId="0" xfId="0" applyFont="1" applyFill="1" applyBorder="1"/>
    <xf numFmtId="0" fontId="2" fillId="11" borderId="1" xfId="0" applyFont="1" applyFill="1" applyBorder="1" applyAlignment="1">
      <alignment wrapText="1" readingOrder="1"/>
    </xf>
    <xf numFmtId="0" fontId="0" fillId="0" borderId="0" xfId="0"/>
    <xf numFmtId="0" fontId="1" fillId="3" borderId="0" xfId="0" applyFont="1" applyFill="1" applyBorder="1"/>
    <xf numFmtId="0" fontId="3" fillId="11" borderId="0" xfId="0" applyFont="1" applyFill="1" applyAlignment="1">
      <alignment wrapText="1"/>
    </xf>
    <xf numFmtId="0" fontId="2" fillId="11" borderId="1" xfId="0" applyFont="1" applyFill="1" applyBorder="1" applyAlignment="1">
      <alignment wrapText="1" readingOrder="1"/>
    </xf>
    <xf numFmtId="0" fontId="3" fillId="11" borderId="0" xfId="0" applyFont="1" applyFill="1" applyAlignment="1">
      <alignment wrapText="1"/>
    </xf>
    <xf numFmtId="17" fontId="8" fillId="4" borderId="0" xfId="0" applyNumberFormat="1" applyFont="1" applyFill="1" applyBorder="1" applyAlignment="1">
      <alignment horizontal="center"/>
    </xf>
    <xf numFmtId="17" fontId="1" fillId="3" borderId="11" xfId="0" applyNumberFormat="1" applyFont="1" applyFill="1" applyBorder="1" applyAlignment="1">
      <alignment horizontal="center"/>
    </xf>
    <xf numFmtId="0" fontId="1" fillId="3" borderId="11" xfId="0" applyFont="1" applyFill="1" applyBorder="1" applyAlignment="1">
      <alignment horizontal="center"/>
    </xf>
    <xf numFmtId="0" fontId="0" fillId="0" borderId="4" xfId="0" applyFont="1" applyBorder="1" applyAlignment="1">
      <alignment horizontal="left" wrapText="1"/>
    </xf>
    <xf numFmtId="0" fontId="6" fillId="3" borderId="0" xfId="0" applyFont="1" applyFill="1" applyBorder="1" applyAlignment="1">
      <alignment horizontal="left"/>
    </xf>
    <xf numFmtId="0" fontId="7" fillId="0" borderId="4" xfId="0" applyFont="1" applyBorder="1" applyAlignment="1">
      <alignment horizontal="left"/>
    </xf>
    <xf numFmtId="0" fontId="7" fillId="0" borderId="4" xfId="0" applyFont="1" applyBorder="1" applyAlignment="1">
      <alignment horizontal="left" wrapText="1"/>
    </xf>
    <xf numFmtId="0" fontId="6" fillId="3" borderId="15" xfId="0" applyFont="1" applyFill="1" applyBorder="1" applyAlignment="1">
      <alignment horizontal="left"/>
    </xf>
    <xf numFmtId="0" fontId="6" fillId="3" borderId="16" xfId="0" applyFont="1" applyFill="1" applyBorder="1" applyAlignment="1">
      <alignment horizontal="left"/>
    </xf>
    <xf numFmtId="0" fontId="7" fillId="6" borderId="0" xfId="0" applyFont="1" applyFill="1" applyBorder="1" applyAlignment="1">
      <alignment horizontal="left"/>
    </xf>
    <xf numFmtId="0" fontId="7" fillId="6" borderId="7" xfId="0" applyFont="1" applyFill="1" applyBorder="1" applyAlignment="1">
      <alignment horizontal="left"/>
    </xf>
    <xf numFmtId="0" fontId="7" fillId="8" borderId="0" xfId="0" applyFont="1" applyFill="1" applyBorder="1" applyAlignment="1">
      <alignment horizontal="left"/>
    </xf>
    <xf numFmtId="0" fontId="7" fillId="8" borderId="7" xfId="0" applyFont="1" applyFill="1" applyBorder="1" applyAlignment="1">
      <alignment horizontal="left"/>
    </xf>
    <xf numFmtId="0" fontId="7" fillId="5" borderId="0" xfId="0" applyFont="1" applyFill="1" applyBorder="1" applyAlignment="1">
      <alignment horizontal="left"/>
    </xf>
    <xf numFmtId="0" fontId="7" fillId="5" borderId="7" xfId="0" applyFont="1" applyFill="1" applyBorder="1" applyAlignment="1">
      <alignment horizontal="left"/>
    </xf>
    <xf numFmtId="0" fontId="7" fillId="9" borderId="0" xfId="0" applyFont="1" applyFill="1" applyBorder="1" applyAlignment="1">
      <alignment horizontal="left"/>
    </xf>
    <xf numFmtId="0" fontId="7" fillId="9" borderId="7" xfId="0" applyFont="1" applyFill="1" applyBorder="1" applyAlignment="1">
      <alignment horizontal="left"/>
    </xf>
  </cellXfs>
  <cellStyles count="3">
    <cellStyle name="Input" xfId="2" builtinId="20" customBuiltin="1"/>
    <cellStyle name="Normal" xfId="0" builtinId="0"/>
    <cellStyle name="Normal 2" xfId="1"/>
  </cellStyles>
  <dxfs count="846">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8" tint="0.59996337778862885"/>
        </patternFill>
      </fill>
    </dxf>
    <dxf>
      <fill>
        <patternFill>
          <bgColor theme="6" tint="0.59996337778862885"/>
        </patternFill>
      </fill>
    </dxf>
    <dxf>
      <fill>
        <patternFill>
          <bgColor theme="7"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theme="8" tint="0.59996337778862885"/>
        </patternFill>
      </fill>
    </dxf>
    <dxf>
      <fill>
        <patternFill>
          <bgColor theme="0" tint="-0.14996795556505021"/>
        </patternFill>
      </fill>
    </dxf>
    <dxf>
      <fill>
        <patternFill>
          <bgColor theme="6" tint="0.59996337778862885"/>
        </patternFill>
      </fill>
    </dxf>
    <dxf>
      <fill>
        <patternFill>
          <bgColor theme="5"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John</a:t>
            </a:r>
            <a:r>
              <a:rPr lang="en-US" baseline="0"/>
              <a:t> Coaching Matrix Progress</a:t>
            </a:r>
            <a:endParaRPr lang="en-US"/>
          </a:p>
        </c:rich>
      </c:tx>
      <c:layout/>
      <c:overlay val="0"/>
    </c:title>
    <c:autoTitleDeleted val="0"/>
    <c:plotArea>
      <c:layout/>
      <c:barChart>
        <c:barDir val="col"/>
        <c:grouping val="clustered"/>
        <c:varyColors val="0"/>
        <c:ser>
          <c:idx val="0"/>
          <c:order val="0"/>
          <c:tx>
            <c:v>Total N</c:v>
          </c:tx>
          <c:spPr>
            <a:solidFill>
              <a:schemeClr val="accent6">
                <a:lumMod val="40000"/>
                <a:lumOff val="60000"/>
              </a:schemeClr>
            </a:solidFill>
            <a:ln>
              <a:solidFill>
                <a:schemeClr val="tx1"/>
              </a:solidFill>
            </a:ln>
          </c:spPr>
          <c:invertIfNegative val="0"/>
          <c:cat>
            <c:strRef>
              <c:f>'Product Owner Skills Matrix'!$I$20:$AE$20</c:f>
              <c:strCache>
                <c:ptCount val="22"/>
                <c:pt idx="0">
                  <c:v>Baseline- Coach</c:v>
                </c:pt>
                <c:pt idx="3">
                  <c:v>Sept</c:v>
                </c:pt>
                <c:pt idx="6">
                  <c:v>Oct</c:v>
                </c:pt>
                <c:pt idx="9">
                  <c:v>Nov</c:v>
                </c:pt>
                <c:pt idx="12">
                  <c:v>Dec</c:v>
                </c:pt>
                <c:pt idx="15">
                  <c:v>Jan</c:v>
                </c:pt>
                <c:pt idx="18">
                  <c:v>Feb</c:v>
                </c:pt>
                <c:pt idx="21">
                  <c:v>March</c:v>
                </c:pt>
              </c:strCache>
            </c:strRef>
          </c:cat>
          <c:val>
            <c:numRef>
              <c:f>'Product Owner Skills Matrix'!$I$85:$AE$85</c:f>
              <c:numCache>
                <c:formatCode>General</c:formatCode>
                <c:ptCount val="23"/>
                <c:pt idx="0">
                  <c:v>0</c:v>
                </c:pt>
                <c:pt idx="3">
                  <c:v>0</c:v>
                </c:pt>
                <c:pt idx="6">
                  <c:v>0</c:v>
                </c:pt>
                <c:pt idx="9">
                  <c:v>0</c:v>
                </c:pt>
                <c:pt idx="12">
                  <c:v>0</c:v>
                </c:pt>
                <c:pt idx="15">
                  <c:v>0</c:v>
                </c:pt>
                <c:pt idx="18">
                  <c:v>0</c:v>
                </c:pt>
                <c:pt idx="21">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tx>
            <c:v>Total L</c:v>
          </c:tx>
          <c:spPr>
            <a:solidFill>
              <a:schemeClr val="accent5">
                <a:lumMod val="40000"/>
                <a:lumOff val="60000"/>
              </a:schemeClr>
            </a:solidFill>
            <a:ln>
              <a:solidFill>
                <a:schemeClr val="tx1"/>
              </a:solidFill>
            </a:ln>
          </c:spPr>
          <c:invertIfNegative val="0"/>
          <c:cat>
            <c:strRef>
              <c:f>'Product Owner Skills Matrix'!$I$20:$AE$20</c:f>
              <c:strCache>
                <c:ptCount val="22"/>
                <c:pt idx="0">
                  <c:v>Baseline- Coach</c:v>
                </c:pt>
                <c:pt idx="3">
                  <c:v>Sept</c:v>
                </c:pt>
                <c:pt idx="6">
                  <c:v>Oct</c:v>
                </c:pt>
                <c:pt idx="9">
                  <c:v>Nov</c:v>
                </c:pt>
                <c:pt idx="12">
                  <c:v>Dec</c:v>
                </c:pt>
                <c:pt idx="15">
                  <c:v>Jan</c:v>
                </c:pt>
                <c:pt idx="18">
                  <c:v>Feb</c:v>
                </c:pt>
                <c:pt idx="21">
                  <c:v>March</c:v>
                </c:pt>
              </c:strCache>
            </c:strRef>
          </c:cat>
          <c:val>
            <c:numRef>
              <c:f>'Product Owner Skills Matrix'!$I$86:$AE$86</c:f>
              <c:numCache>
                <c:formatCode>General</c:formatCode>
                <c:ptCount val="23"/>
                <c:pt idx="0">
                  <c:v>15</c:v>
                </c:pt>
                <c:pt idx="3">
                  <c:v>14</c:v>
                </c:pt>
                <c:pt idx="6">
                  <c:v>20</c:v>
                </c:pt>
                <c:pt idx="9">
                  <c:v>18</c:v>
                </c:pt>
                <c:pt idx="12">
                  <c:v>16</c:v>
                </c:pt>
                <c:pt idx="15">
                  <c:v>14</c:v>
                </c:pt>
                <c:pt idx="18">
                  <c:v>12</c:v>
                </c:pt>
                <c:pt idx="21">
                  <c:v>10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2"/>
          <c:order val="2"/>
          <c:tx>
            <c:v>Total E</c:v>
          </c:tx>
          <c:spPr>
            <a:solidFill>
              <a:schemeClr val="accent3">
                <a:lumMod val="40000"/>
                <a:lumOff val="60000"/>
              </a:schemeClr>
            </a:solidFill>
            <a:ln>
              <a:solidFill>
                <a:schemeClr val="tx1"/>
              </a:solidFill>
            </a:ln>
          </c:spPr>
          <c:invertIfNegative val="0"/>
          <c:cat>
            <c:strRef>
              <c:f>'Product Owner Skills Matrix'!$I$20:$AE$20</c:f>
              <c:strCache>
                <c:ptCount val="22"/>
                <c:pt idx="0">
                  <c:v>Baseline- Coach</c:v>
                </c:pt>
                <c:pt idx="3">
                  <c:v>Sept</c:v>
                </c:pt>
                <c:pt idx="6">
                  <c:v>Oct</c:v>
                </c:pt>
                <c:pt idx="9">
                  <c:v>Nov</c:v>
                </c:pt>
                <c:pt idx="12">
                  <c:v>Dec</c:v>
                </c:pt>
                <c:pt idx="15">
                  <c:v>Jan</c:v>
                </c:pt>
                <c:pt idx="18">
                  <c:v>Feb</c:v>
                </c:pt>
                <c:pt idx="21">
                  <c:v>March</c:v>
                </c:pt>
              </c:strCache>
            </c:strRef>
          </c:cat>
          <c:val>
            <c:numRef>
              <c:f>'Product Owner Skills Matrix'!$I$87:$AE$87</c:f>
              <c:numCache>
                <c:formatCode>General</c:formatCode>
                <c:ptCount val="23"/>
                <c:pt idx="0">
                  <c:v>23</c:v>
                </c:pt>
                <c:pt idx="3">
                  <c:v>24</c:v>
                </c:pt>
                <c:pt idx="6">
                  <c:v>38</c:v>
                </c:pt>
                <c:pt idx="9">
                  <c:v>40</c:v>
                </c:pt>
                <c:pt idx="12">
                  <c:v>42</c:v>
                </c:pt>
                <c:pt idx="15">
                  <c:v>44</c:v>
                </c:pt>
                <c:pt idx="18">
                  <c:v>43</c:v>
                </c:pt>
                <c:pt idx="21">
                  <c:v>40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3"/>
          <c:order val="3"/>
          <c:tx>
            <c:v>Total T</c:v>
          </c:tx>
          <c:spPr>
            <a:solidFill>
              <a:schemeClr val="accent4">
                <a:lumMod val="40000"/>
                <a:lumOff val="60000"/>
              </a:schemeClr>
            </a:solidFill>
            <a:ln>
              <a:solidFill>
                <a:schemeClr val="tx1"/>
              </a:solidFill>
            </a:ln>
          </c:spPr>
          <c:invertIfNegative val="0"/>
          <c:cat>
            <c:strRef>
              <c:f>'Product Owner Skills Matrix'!$I$20:$AE$20</c:f>
              <c:strCache>
                <c:ptCount val="22"/>
                <c:pt idx="0">
                  <c:v>Baseline- Coach</c:v>
                </c:pt>
                <c:pt idx="3">
                  <c:v>Sept</c:v>
                </c:pt>
                <c:pt idx="6">
                  <c:v>Oct</c:v>
                </c:pt>
                <c:pt idx="9">
                  <c:v>Nov</c:v>
                </c:pt>
                <c:pt idx="12">
                  <c:v>Dec</c:v>
                </c:pt>
                <c:pt idx="15">
                  <c:v>Jan</c:v>
                </c:pt>
                <c:pt idx="18">
                  <c:v>Feb</c:v>
                </c:pt>
                <c:pt idx="21">
                  <c:v>March</c:v>
                </c:pt>
              </c:strCache>
            </c:strRef>
          </c:cat>
          <c:val>
            <c:numRef>
              <c:f>'Product Owner Skills Matrix'!$I$88:$AE$88</c:f>
              <c:numCache>
                <c:formatCode>General</c:formatCode>
                <c:ptCount val="23"/>
                <c:pt idx="0">
                  <c:v>0</c:v>
                </c:pt>
                <c:pt idx="3">
                  <c:v>0</c:v>
                </c:pt>
                <c:pt idx="6">
                  <c:v>1</c:v>
                </c:pt>
                <c:pt idx="9">
                  <c:v>1</c:v>
                </c:pt>
                <c:pt idx="12">
                  <c:v>1</c:v>
                </c:pt>
                <c:pt idx="15">
                  <c:v>1</c:v>
                </c:pt>
                <c:pt idx="18">
                  <c:v>4</c:v>
                </c:pt>
                <c:pt idx="21">
                  <c:v>9</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gapWidth val="75"/>
        <c:overlap val="-25"/>
        <c:axId val="108955904"/>
        <c:axId val="109328640"/>
      </c:barChart>
      <c:catAx>
        <c:axId val="108955904"/>
        <c:scaling>
          <c:orientation val="minMax"/>
        </c:scaling>
        <c:delete val="0"/>
        <c:axPos val="b"/>
        <c:numFmt formatCode="mmm\-yy" sourceLinked="1"/>
        <c:majorTickMark val="none"/>
        <c:minorTickMark val="none"/>
        <c:tickLblPos val="nextTo"/>
        <c:crossAx val="109328640"/>
        <c:crosses val="autoZero"/>
        <c:auto val="1"/>
        <c:lblAlgn val="ctr"/>
        <c:lblOffset val="100"/>
        <c:noMultiLvlLbl val="1"/>
      </c:catAx>
      <c:valAx>
        <c:axId val="109328640"/>
        <c:scaling>
          <c:orientation val="minMax"/>
        </c:scaling>
        <c:delete val="0"/>
        <c:axPos val="l"/>
        <c:majorGridlines/>
        <c:numFmt formatCode="General" sourceLinked="1"/>
        <c:majorTickMark val="none"/>
        <c:minorTickMark val="none"/>
        <c:tickLblPos val="nextTo"/>
        <c:spPr>
          <a:ln w="9525">
            <a:noFill/>
          </a:ln>
        </c:spPr>
        <c:txPr>
          <a:bodyPr/>
          <a:lstStyle/>
          <a:p>
            <a:pPr>
              <a:defRPr sz="1200"/>
            </a:pPr>
            <a:endParaRPr lang="en-US"/>
          </a:p>
        </c:txPr>
        <c:crossAx val="108955904"/>
        <c:crosses val="autoZero"/>
        <c:crossBetween val="between"/>
      </c:valAx>
    </c:plotArea>
    <c:legend>
      <c:legendPos val="b"/>
      <c:layout/>
      <c:overlay val="0"/>
      <c:spPr>
        <a:solidFill>
          <a:schemeClr val="bg1">
            <a:lumMod val="95000"/>
          </a:schemeClr>
        </a:solidFill>
        <a:ln>
          <a:solidFill>
            <a:schemeClr val="tx1"/>
          </a:solidFill>
        </a:ln>
      </c:spPr>
      <c:txPr>
        <a:bodyPr/>
        <a:lstStyle/>
        <a:p>
          <a:pPr>
            <a:defRPr sz="1400"/>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38885323868574E-2"/>
          <c:y val="3.286504034417833E-2"/>
          <c:w val="0.94001378355315535"/>
          <c:h val="0.89297849538054608"/>
        </c:manualLayout>
      </c:layout>
      <c:lineChart>
        <c:grouping val="standard"/>
        <c:varyColors val="0"/>
        <c:ser>
          <c:idx val="0"/>
          <c:order val="0"/>
          <c:tx>
            <c:v>Total N</c:v>
          </c:tx>
          <c:spPr>
            <a:ln w="57150">
              <a:solidFill>
                <a:schemeClr val="accent6">
                  <a:lumMod val="40000"/>
                  <a:lumOff val="60000"/>
                </a:schemeClr>
              </a:solidFill>
            </a:ln>
          </c:spPr>
          <c:marker>
            <c:symbol val="none"/>
          </c:marker>
          <c:cat>
            <c:strRef>
              <c:f>'Product Owner Skills Matrix'!$I$20:$V$20</c:f>
              <c:strCache>
                <c:ptCount val="13"/>
                <c:pt idx="0">
                  <c:v>Baseline- Coach</c:v>
                </c:pt>
                <c:pt idx="3">
                  <c:v>Sept</c:v>
                </c:pt>
                <c:pt idx="6">
                  <c:v>Oct</c:v>
                </c:pt>
                <c:pt idx="9">
                  <c:v>Nov</c:v>
                </c:pt>
                <c:pt idx="12">
                  <c:v>Dec</c:v>
                </c:pt>
              </c:strCache>
            </c:strRef>
          </c:cat>
          <c:val>
            <c:numRef>
              <c:f>'Product Owner Skills Matrix'!$I$85:$V$85</c:f>
              <c:numCache>
                <c:formatCode>General</c:formatCode>
                <c:ptCount val="14"/>
                <c:pt idx="0">
                  <c:v>0</c:v>
                </c:pt>
                <c:pt idx="3">
                  <c:v>0</c:v>
                </c:pt>
                <c:pt idx="6">
                  <c:v>0</c:v>
                </c:pt>
                <c:pt idx="9">
                  <c:v>0</c:v>
                </c:pt>
                <c:pt idx="12">
                  <c:v>0</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tx>
            <c:v>Total L</c:v>
          </c:tx>
          <c:spPr>
            <a:ln w="57150">
              <a:solidFill>
                <a:schemeClr val="accent5">
                  <a:lumMod val="40000"/>
                  <a:lumOff val="60000"/>
                </a:schemeClr>
              </a:solidFill>
            </a:ln>
          </c:spPr>
          <c:marker>
            <c:symbol val="none"/>
          </c:marker>
          <c:cat>
            <c:strRef>
              <c:f>'Product Owner Skills Matrix'!$I$20:$V$20</c:f>
              <c:strCache>
                <c:ptCount val="13"/>
                <c:pt idx="0">
                  <c:v>Baseline- Coach</c:v>
                </c:pt>
                <c:pt idx="3">
                  <c:v>Sept</c:v>
                </c:pt>
                <c:pt idx="6">
                  <c:v>Oct</c:v>
                </c:pt>
                <c:pt idx="9">
                  <c:v>Nov</c:v>
                </c:pt>
                <c:pt idx="12">
                  <c:v>Dec</c:v>
                </c:pt>
              </c:strCache>
            </c:strRef>
          </c:cat>
          <c:val>
            <c:numRef>
              <c:f>'Product Owner Skills Matrix'!$I$86:$V$86</c:f>
              <c:numCache>
                <c:formatCode>General</c:formatCode>
                <c:ptCount val="14"/>
                <c:pt idx="0">
                  <c:v>15</c:v>
                </c:pt>
                <c:pt idx="3">
                  <c:v>14</c:v>
                </c:pt>
                <c:pt idx="6">
                  <c:v>20</c:v>
                </c:pt>
                <c:pt idx="9">
                  <c:v>18</c:v>
                </c:pt>
                <c:pt idx="12">
                  <c:v>16</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2"/>
          <c:order val="2"/>
          <c:tx>
            <c:v>Total E</c:v>
          </c:tx>
          <c:spPr>
            <a:ln w="57150">
              <a:solidFill>
                <a:schemeClr val="accent4">
                  <a:lumMod val="40000"/>
                  <a:lumOff val="60000"/>
                </a:schemeClr>
              </a:solidFill>
            </a:ln>
          </c:spPr>
          <c:marker>
            <c:symbol val="none"/>
          </c:marker>
          <c:cat>
            <c:strRef>
              <c:f>'Product Owner Skills Matrix'!$I$20:$V$20</c:f>
              <c:strCache>
                <c:ptCount val="13"/>
                <c:pt idx="0">
                  <c:v>Baseline- Coach</c:v>
                </c:pt>
                <c:pt idx="3">
                  <c:v>Sept</c:v>
                </c:pt>
                <c:pt idx="6">
                  <c:v>Oct</c:v>
                </c:pt>
                <c:pt idx="9">
                  <c:v>Nov</c:v>
                </c:pt>
                <c:pt idx="12">
                  <c:v>Dec</c:v>
                </c:pt>
              </c:strCache>
            </c:strRef>
          </c:cat>
          <c:val>
            <c:numRef>
              <c:f>'Product Owner Skills Matrix'!$I$87:$V$87</c:f>
              <c:numCache>
                <c:formatCode>General</c:formatCode>
                <c:ptCount val="14"/>
                <c:pt idx="0">
                  <c:v>23</c:v>
                </c:pt>
                <c:pt idx="3">
                  <c:v>24</c:v>
                </c:pt>
                <c:pt idx="6">
                  <c:v>38</c:v>
                </c:pt>
                <c:pt idx="9">
                  <c:v>40</c:v>
                </c:pt>
                <c:pt idx="12">
                  <c:v>42</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3"/>
          <c:order val="3"/>
          <c:tx>
            <c:v>Total T</c:v>
          </c:tx>
          <c:spPr>
            <a:ln w="57150">
              <a:solidFill>
                <a:schemeClr val="accent3">
                  <a:lumMod val="40000"/>
                  <a:lumOff val="60000"/>
                </a:schemeClr>
              </a:solidFill>
            </a:ln>
          </c:spPr>
          <c:marker>
            <c:symbol val="none"/>
          </c:marker>
          <c:cat>
            <c:strRef>
              <c:f>'Product Owner Skills Matrix'!$I$20:$V$20</c:f>
              <c:strCache>
                <c:ptCount val="13"/>
                <c:pt idx="0">
                  <c:v>Baseline- Coach</c:v>
                </c:pt>
                <c:pt idx="3">
                  <c:v>Sept</c:v>
                </c:pt>
                <c:pt idx="6">
                  <c:v>Oct</c:v>
                </c:pt>
                <c:pt idx="9">
                  <c:v>Nov</c:v>
                </c:pt>
                <c:pt idx="12">
                  <c:v>Dec</c:v>
                </c:pt>
              </c:strCache>
            </c:strRef>
          </c:cat>
          <c:val>
            <c:numRef>
              <c:f>'Product Owner Skills Matrix'!$I$88:$V$88</c:f>
              <c:numCache>
                <c:formatCode>General</c:formatCode>
                <c:ptCount val="14"/>
                <c:pt idx="0">
                  <c:v>0</c:v>
                </c:pt>
                <c:pt idx="3">
                  <c:v>0</c:v>
                </c:pt>
                <c:pt idx="6">
                  <c:v>1</c:v>
                </c:pt>
                <c:pt idx="9">
                  <c:v>1</c:v>
                </c:pt>
                <c:pt idx="12">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68834048"/>
        <c:axId val="68835584"/>
      </c:lineChart>
      <c:catAx>
        <c:axId val="68834048"/>
        <c:scaling>
          <c:orientation val="minMax"/>
        </c:scaling>
        <c:delete val="0"/>
        <c:axPos val="b"/>
        <c:numFmt formatCode="mmm\-yy" sourceLinked="1"/>
        <c:majorTickMark val="out"/>
        <c:minorTickMark val="none"/>
        <c:tickLblPos val="nextTo"/>
        <c:crossAx val="68835584"/>
        <c:crosses val="autoZero"/>
        <c:auto val="1"/>
        <c:lblAlgn val="ctr"/>
        <c:lblOffset val="100"/>
        <c:noMultiLvlLbl val="1"/>
      </c:catAx>
      <c:valAx>
        <c:axId val="68835584"/>
        <c:scaling>
          <c:orientation val="minMax"/>
        </c:scaling>
        <c:delete val="0"/>
        <c:axPos val="l"/>
        <c:majorGridlines/>
        <c:numFmt formatCode="General" sourceLinked="1"/>
        <c:majorTickMark val="out"/>
        <c:minorTickMark val="none"/>
        <c:tickLblPos val="nextTo"/>
        <c:txPr>
          <a:bodyPr/>
          <a:lstStyle/>
          <a:p>
            <a:pPr>
              <a:defRPr sz="1200"/>
            </a:pPr>
            <a:endParaRPr lang="en-US"/>
          </a:p>
        </c:txPr>
        <c:crossAx val="68834048"/>
        <c:crosses val="autoZero"/>
        <c:crossBetween val="between"/>
      </c:valAx>
    </c:plotArea>
    <c:legend>
      <c:legendPos val="r"/>
      <c:layout>
        <c:manualLayout>
          <c:xMode val="edge"/>
          <c:yMode val="edge"/>
          <c:x val="0.79671901010539092"/>
          <c:y val="3.1806614589913046E-2"/>
          <c:w val="0.18604537951239372"/>
          <c:h val="0.20921075142401502"/>
        </c:manualLayout>
      </c:layout>
      <c:overlay val="0"/>
      <c:spPr>
        <a:solidFill>
          <a:schemeClr val="bg1">
            <a:lumMod val="95000"/>
          </a:schemeClr>
        </a:solidFill>
        <a:ln>
          <a:solidFill>
            <a:schemeClr val="tx1"/>
          </a:solidFill>
        </a:ln>
      </c:spPr>
      <c:txPr>
        <a:bodyPr/>
        <a:lstStyle/>
        <a:p>
          <a:pPr>
            <a:defRPr sz="1400"/>
          </a:pPr>
          <a:endParaRPr lang="en-US"/>
        </a:p>
      </c:txPr>
    </c:legend>
    <c:plotVisOnly val="1"/>
    <c:dispBlanksAs val="span"/>
    <c:showDLblsOverMax val="0"/>
  </c:chart>
  <c:spPr>
    <a:ln>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28575</xdr:colOff>
      <xdr:row>89</xdr:row>
      <xdr:rowOff>9523</xdr:rowOff>
    </xdr:from>
    <xdr:to>
      <xdr:col>15</xdr:col>
      <xdr:colOff>2838450</xdr:colOff>
      <xdr:row>110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312964</xdr:colOff>
      <xdr:row>88</xdr:row>
      <xdr:rowOff>190500</xdr:rowOff>
    </xdr:from>
    <xdr:to>
      <xdr:col>10</xdr:col>
      <xdr:colOff>13606</xdr:colOff>
      <xdr:row>109</xdr:row>
      <xdr:rowOff>194584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tabSelected="1" topLeftCell="A13" zoomScaleNormal="100" zoomScaleSheetLayoutView="70" workbookViewId="0">
      <pane xSplit="1" topLeftCell="W1" activePane="topRight" state="frozen"/>
      <selection pane="topRight" activeCell="AD86" sqref="AD86"/>
    </sheetView>
  </sheetViews>
  <sheetFormatPr defaultRowHeight="15" x14ac:dyDescent="0.25"/>
  <cols>
    <col min="1" max="1" width="60.140625" customWidth="1"/>
    <col min="2" max="2" width="3.28515625" customWidth="1"/>
    <col min="3" max="3" width="9.140625" hidden="1" customWidth="1"/>
    <col min="4" max="4" width="43" style="11" hidden="1" customWidth="1"/>
    <col min="5" max="5" width="2.85546875" style="11" hidden="1" customWidth="1"/>
    <col min="6" max="6" width="0" hidden="1" customWidth="1"/>
    <col min="7" max="7" width="24.42578125" hidden="1" customWidth="1"/>
    <col min="8" max="8" width="3.28515625" hidden="1" customWidth="1"/>
    <col min="9" max="9" width="10.7109375" style="11" customWidth="1"/>
    <col min="10" max="10" width="43" style="11" customWidth="1"/>
    <col min="11" max="11" width="3.28515625" customWidth="1"/>
    <col min="13" max="13" width="43" style="11" customWidth="1"/>
    <col min="14" max="14" width="3.28515625" customWidth="1"/>
    <col min="16" max="16" width="43" style="11" customWidth="1"/>
    <col min="17" max="17" width="3.28515625" customWidth="1"/>
    <col min="19" max="19" width="43" style="11" customWidth="1"/>
    <col min="20" max="20" width="3.28515625" customWidth="1"/>
    <col min="22" max="22" width="43" style="11" customWidth="1"/>
    <col min="23" max="23" width="3.28515625" customWidth="1"/>
    <col min="24" max="24" width="9.140625" style="73"/>
    <col min="25" max="25" width="43" style="11" customWidth="1"/>
    <col min="26" max="26" width="3.28515625" style="73" customWidth="1"/>
    <col min="27" max="27" width="9.140625" style="73"/>
    <col min="28" max="28" width="43" style="11" customWidth="1"/>
    <col min="29" max="29" width="3.28515625" style="73" customWidth="1"/>
    <col min="30" max="30" width="9.140625" style="73"/>
    <col min="31" max="31" width="43" style="11" customWidth="1"/>
    <col min="32" max="32" width="3.28515625" style="73" customWidth="1"/>
  </cols>
  <sheetData>
    <row r="1" spans="1:31" x14ac:dyDescent="0.25">
      <c r="A1" s="82" t="s">
        <v>44</v>
      </c>
      <c r="B1" s="82"/>
      <c r="C1" s="82"/>
      <c r="D1" s="82"/>
      <c r="E1" s="82"/>
      <c r="F1" s="82"/>
      <c r="G1" s="82"/>
      <c r="H1" s="82"/>
      <c r="I1" s="82"/>
      <c r="J1" s="82"/>
      <c r="K1" s="82"/>
      <c r="L1" s="82"/>
      <c r="M1" s="82"/>
      <c r="N1" s="82"/>
      <c r="P1"/>
      <c r="S1"/>
      <c r="V1"/>
      <c r="Y1" s="73"/>
      <c r="AB1" s="73"/>
      <c r="AE1" s="73"/>
    </row>
    <row r="2" spans="1:31" x14ac:dyDescent="0.25">
      <c r="A2" s="83" t="s">
        <v>49</v>
      </c>
      <c r="B2" s="83"/>
      <c r="C2" s="83"/>
      <c r="D2" s="83"/>
      <c r="E2" s="83"/>
      <c r="F2" s="83"/>
      <c r="G2" s="83"/>
      <c r="H2" s="83"/>
      <c r="I2" s="83"/>
      <c r="J2" s="83"/>
      <c r="K2" s="83"/>
      <c r="L2" s="83"/>
      <c r="M2" s="83"/>
      <c r="N2" s="83"/>
      <c r="P2"/>
      <c r="S2"/>
      <c r="V2"/>
      <c r="Y2" s="73"/>
      <c r="AB2" s="73"/>
      <c r="AE2" s="73"/>
    </row>
    <row r="3" spans="1:31" x14ac:dyDescent="0.25">
      <c r="A3" s="83" t="s">
        <v>50</v>
      </c>
      <c r="B3" s="83"/>
      <c r="C3" s="83"/>
      <c r="D3" s="83"/>
      <c r="E3" s="83"/>
      <c r="F3" s="83"/>
      <c r="G3" s="83"/>
      <c r="H3" s="83"/>
      <c r="I3" s="83"/>
      <c r="J3" s="83"/>
      <c r="K3" s="83"/>
      <c r="L3" s="83"/>
      <c r="M3" s="83"/>
      <c r="N3" s="83"/>
      <c r="P3"/>
      <c r="S3"/>
      <c r="V3"/>
      <c r="Y3" s="73"/>
      <c r="AB3" s="73"/>
      <c r="AE3" s="73"/>
    </row>
    <row r="4" spans="1:31" x14ac:dyDescent="0.25">
      <c r="A4" s="83" t="s">
        <v>51</v>
      </c>
      <c r="B4" s="83"/>
      <c r="C4" s="83"/>
      <c r="D4" s="83"/>
      <c r="E4" s="83"/>
      <c r="F4" s="83"/>
      <c r="G4" s="83"/>
      <c r="H4" s="83"/>
      <c r="I4" s="83"/>
      <c r="J4" s="83"/>
      <c r="K4" s="83"/>
      <c r="L4" s="83"/>
      <c r="M4" s="83"/>
      <c r="N4" s="83"/>
      <c r="P4"/>
      <c r="S4"/>
      <c r="V4"/>
      <c r="Y4" s="73"/>
      <c r="AB4" s="73"/>
      <c r="AE4" s="73"/>
    </row>
    <row r="5" spans="1:31" ht="47.25" customHeight="1" x14ac:dyDescent="0.25">
      <c r="A5" s="84" t="s">
        <v>52</v>
      </c>
      <c r="B5" s="84"/>
      <c r="C5" s="84"/>
      <c r="D5" s="84"/>
      <c r="E5" s="84"/>
      <c r="F5" s="84"/>
      <c r="G5" s="84"/>
      <c r="H5" s="84"/>
      <c r="I5" s="84"/>
      <c r="J5" s="84"/>
      <c r="K5" s="84"/>
      <c r="L5" s="84"/>
      <c r="M5" s="84"/>
      <c r="N5" s="84"/>
      <c r="P5"/>
      <c r="S5"/>
      <c r="V5"/>
      <c r="Y5" s="73"/>
      <c r="AB5" s="73"/>
      <c r="AE5" s="73"/>
    </row>
    <row r="6" spans="1:31" x14ac:dyDescent="0.25">
      <c r="A6" s="85" t="s">
        <v>27</v>
      </c>
      <c r="B6" s="85"/>
      <c r="C6" s="85"/>
      <c r="D6" s="85"/>
      <c r="E6" s="85"/>
      <c r="F6" s="85"/>
      <c r="G6" s="85"/>
      <c r="H6" s="85"/>
      <c r="I6" s="85"/>
      <c r="J6" s="85"/>
      <c r="K6" s="85"/>
      <c r="L6" s="85"/>
      <c r="M6" s="85"/>
      <c r="N6" s="86"/>
      <c r="P6"/>
      <c r="S6"/>
      <c r="V6"/>
      <c r="Y6" s="73"/>
      <c r="AB6" s="73"/>
      <c r="AE6" s="73"/>
    </row>
    <row r="7" spans="1:31" x14ac:dyDescent="0.25">
      <c r="A7" s="87" t="s">
        <v>39</v>
      </c>
      <c r="B7" s="87"/>
      <c r="C7" s="87"/>
      <c r="D7" s="87"/>
      <c r="E7" s="87"/>
      <c r="F7" s="87"/>
      <c r="G7" s="87"/>
      <c r="H7" s="87"/>
      <c r="I7" s="87"/>
      <c r="J7" s="87"/>
      <c r="K7" s="87"/>
      <c r="L7" s="87"/>
      <c r="M7" s="87"/>
      <c r="N7" s="88"/>
      <c r="P7"/>
      <c r="S7"/>
      <c r="V7"/>
      <c r="Y7" s="73"/>
      <c r="AB7" s="73"/>
      <c r="AE7" s="73"/>
    </row>
    <row r="8" spans="1:31" x14ac:dyDescent="0.25">
      <c r="A8" s="89" t="s">
        <v>40</v>
      </c>
      <c r="B8" s="89"/>
      <c r="C8" s="89"/>
      <c r="D8" s="89"/>
      <c r="E8" s="89"/>
      <c r="F8" s="89"/>
      <c r="G8" s="89"/>
      <c r="H8" s="89"/>
      <c r="I8" s="89"/>
      <c r="J8" s="89"/>
      <c r="K8" s="89"/>
      <c r="L8" s="89"/>
      <c r="M8" s="89"/>
      <c r="N8" s="90"/>
      <c r="P8"/>
      <c r="S8"/>
      <c r="V8"/>
      <c r="Y8" s="73"/>
      <c r="AB8" s="73"/>
      <c r="AE8" s="73"/>
    </row>
    <row r="9" spans="1:31" x14ac:dyDescent="0.25">
      <c r="A9" s="91" t="s">
        <v>42</v>
      </c>
      <c r="B9" s="91"/>
      <c r="C9" s="91"/>
      <c r="D9" s="91"/>
      <c r="E9" s="91"/>
      <c r="F9" s="91"/>
      <c r="G9" s="91"/>
      <c r="H9" s="91"/>
      <c r="I9" s="91"/>
      <c r="J9" s="91"/>
      <c r="K9" s="91"/>
      <c r="L9" s="91"/>
      <c r="M9" s="91"/>
      <c r="N9" s="92"/>
      <c r="P9"/>
      <c r="S9"/>
      <c r="V9"/>
      <c r="Y9" s="73"/>
      <c r="AB9" s="73"/>
      <c r="AE9" s="73"/>
    </row>
    <row r="10" spans="1:31" x14ac:dyDescent="0.25">
      <c r="A10" s="93" t="s">
        <v>41</v>
      </c>
      <c r="B10" s="93"/>
      <c r="C10" s="93"/>
      <c r="D10" s="93"/>
      <c r="E10" s="93"/>
      <c r="F10" s="93"/>
      <c r="G10" s="93"/>
      <c r="H10" s="93"/>
      <c r="I10" s="93"/>
      <c r="J10" s="93"/>
      <c r="K10" s="93"/>
      <c r="L10" s="93"/>
      <c r="M10" s="93"/>
      <c r="N10" s="94"/>
      <c r="P10"/>
      <c r="S10"/>
      <c r="V10"/>
      <c r="Y10" s="73"/>
      <c r="AB10" s="73"/>
      <c r="AE10" s="73"/>
    </row>
    <row r="11" spans="1:31" x14ac:dyDescent="0.25">
      <c r="A11" s="85" t="s">
        <v>54</v>
      </c>
      <c r="B11" s="85"/>
      <c r="C11" s="85"/>
      <c r="D11" s="85"/>
      <c r="E11" s="85"/>
      <c r="F11" s="85"/>
      <c r="G11" s="85"/>
      <c r="H11" s="85"/>
      <c r="I11" s="85"/>
      <c r="J11" s="85"/>
      <c r="K11" s="85"/>
      <c r="L11" s="85"/>
      <c r="M11" s="85"/>
      <c r="N11" s="86"/>
      <c r="P11"/>
      <c r="S11"/>
      <c r="V11"/>
      <c r="Y11" s="73"/>
      <c r="AB11" s="73"/>
      <c r="AE11" s="73"/>
    </row>
    <row r="12" spans="1:31" s="28" customFormat="1" x14ac:dyDescent="0.25">
      <c r="A12" s="81" t="s">
        <v>55</v>
      </c>
      <c r="B12" s="81"/>
      <c r="C12" s="81"/>
      <c r="D12" s="81"/>
      <c r="E12" s="81"/>
      <c r="F12" s="81"/>
      <c r="G12" s="81"/>
      <c r="H12" s="81"/>
      <c r="I12" s="81"/>
      <c r="J12" s="81"/>
      <c r="K12" s="81"/>
      <c r="L12" s="81"/>
      <c r="M12" s="81"/>
      <c r="N12" s="81"/>
    </row>
    <row r="13" spans="1:31" s="28" customFormat="1" x14ac:dyDescent="0.25">
      <c r="A13" s="81" t="s">
        <v>56</v>
      </c>
      <c r="B13" s="81"/>
      <c r="C13" s="81"/>
      <c r="D13" s="81"/>
      <c r="E13" s="81"/>
      <c r="F13" s="81"/>
      <c r="G13" s="81"/>
      <c r="H13" s="81"/>
      <c r="I13" s="81"/>
      <c r="J13" s="81"/>
      <c r="K13" s="81"/>
      <c r="L13" s="81"/>
      <c r="M13" s="81"/>
      <c r="N13" s="81"/>
    </row>
    <row r="14" spans="1:31" s="28" customFormat="1" x14ac:dyDescent="0.25">
      <c r="A14" s="81" t="s">
        <v>57</v>
      </c>
      <c r="B14" s="81"/>
      <c r="C14" s="81"/>
      <c r="D14" s="81"/>
      <c r="E14" s="81"/>
      <c r="F14" s="81"/>
      <c r="G14" s="81"/>
      <c r="H14" s="81"/>
      <c r="I14" s="81"/>
      <c r="J14" s="81"/>
      <c r="K14" s="81"/>
      <c r="L14" s="81"/>
      <c r="M14" s="81"/>
      <c r="N14" s="81"/>
    </row>
    <row r="15" spans="1:31" s="28" customFormat="1" x14ac:dyDescent="0.25">
      <c r="A15" s="81" t="s">
        <v>59</v>
      </c>
      <c r="B15" s="81"/>
      <c r="C15" s="81"/>
      <c r="D15" s="81"/>
      <c r="E15" s="81"/>
      <c r="F15" s="81"/>
      <c r="G15" s="81"/>
      <c r="H15" s="81"/>
      <c r="I15" s="81"/>
      <c r="J15" s="81"/>
      <c r="K15" s="81"/>
      <c r="L15" s="81"/>
      <c r="M15" s="81"/>
      <c r="N15" s="81"/>
    </row>
    <row r="16" spans="1:31" s="28" customFormat="1" x14ac:dyDescent="0.25">
      <c r="A16" s="81" t="s">
        <v>60</v>
      </c>
      <c r="B16" s="81"/>
      <c r="C16" s="81"/>
      <c r="D16" s="81"/>
      <c r="E16" s="81"/>
      <c r="F16" s="81"/>
      <c r="G16" s="81"/>
      <c r="H16" s="81"/>
      <c r="I16" s="81"/>
      <c r="J16" s="81"/>
      <c r="K16" s="81"/>
      <c r="L16" s="81"/>
      <c r="M16" s="81"/>
      <c r="N16" s="81"/>
    </row>
    <row r="17" spans="1:32" s="28" customFormat="1" x14ac:dyDescent="0.25">
      <c r="A17" s="81" t="s">
        <v>61</v>
      </c>
      <c r="B17" s="81"/>
      <c r="C17" s="81"/>
      <c r="D17" s="81"/>
      <c r="E17" s="81"/>
      <c r="F17" s="81"/>
      <c r="G17" s="81"/>
      <c r="H17" s="81"/>
      <c r="I17" s="81"/>
      <c r="J17" s="81"/>
      <c r="K17" s="81"/>
      <c r="L17" s="81"/>
      <c r="M17" s="81"/>
      <c r="N17" s="81"/>
    </row>
    <row r="18" spans="1:32" s="28" customFormat="1" x14ac:dyDescent="0.25">
      <c r="A18" s="81" t="s">
        <v>62</v>
      </c>
      <c r="B18" s="81"/>
      <c r="C18" s="81"/>
      <c r="D18" s="81"/>
      <c r="E18" s="81"/>
      <c r="F18" s="81"/>
      <c r="G18" s="81"/>
      <c r="H18" s="81"/>
      <c r="I18" s="81"/>
      <c r="J18" s="81"/>
      <c r="K18" s="81"/>
      <c r="L18" s="81"/>
      <c r="M18" s="81"/>
      <c r="N18" s="81"/>
    </row>
    <row r="19" spans="1:32" ht="15.75" x14ac:dyDescent="0.25">
      <c r="A19" s="6" t="s">
        <v>9</v>
      </c>
      <c r="B19" s="7"/>
      <c r="C19" s="8" t="s">
        <v>0</v>
      </c>
      <c r="D19" s="32" t="s">
        <v>26</v>
      </c>
      <c r="E19" s="7"/>
      <c r="F19" s="8" t="s">
        <v>0</v>
      </c>
      <c r="G19" s="12" t="s">
        <v>26</v>
      </c>
      <c r="H19" s="7"/>
      <c r="I19" s="8" t="s">
        <v>0</v>
      </c>
      <c r="J19" s="32" t="s">
        <v>26</v>
      </c>
      <c r="K19" s="7"/>
      <c r="L19" s="8" t="s">
        <v>0</v>
      </c>
      <c r="M19" s="32" t="s">
        <v>26</v>
      </c>
      <c r="N19" s="26"/>
      <c r="O19" s="8" t="s">
        <v>0</v>
      </c>
      <c r="P19" s="32" t="s">
        <v>26</v>
      </c>
      <c r="Q19" s="26"/>
      <c r="R19" s="8" t="s">
        <v>0</v>
      </c>
      <c r="S19" s="32" t="s">
        <v>26</v>
      </c>
      <c r="T19" s="26"/>
      <c r="U19" s="8" t="s">
        <v>0</v>
      </c>
      <c r="V19" s="32" t="s">
        <v>26</v>
      </c>
      <c r="W19" s="26"/>
      <c r="X19" s="8" t="s">
        <v>0</v>
      </c>
      <c r="Y19" s="32" t="s">
        <v>26</v>
      </c>
      <c r="Z19" s="26"/>
      <c r="AA19" s="8" t="s">
        <v>0</v>
      </c>
      <c r="AB19" s="32" t="s">
        <v>26</v>
      </c>
      <c r="AC19" s="26"/>
      <c r="AD19" s="8" t="s">
        <v>0</v>
      </c>
      <c r="AE19" s="32" t="s">
        <v>26</v>
      </c>
      <c r="AF19" s="26"/>
    </row>
    <row r="20" spans="1:32" ht="15.75" x14ac:dyDescent="0.25">
      <c r="A20" s="9"/>
      <c r="B20" s="10"/>
      <c r="C20" s="78" t="s">
        <v>86</v>
      </c>
      <c r="D20" s="78"/>
      <c r="E20" s="10"/>
      <c r="F20" s="78" t="s">
        <v>58</v>
      </c>
      <c r="G20" s="78"/>
      <c r="H20" s="10"/>
      <c r="I20" s="78" t="s">
        <v>87</v>
      </c>
      <c r="J20" s="78"/>
      <c r="K20" s="10"/>
      <c r="L20" s="78" t="s">
        <v>88</v>
      </c>
      <c r="M20" s="78"/>
      <c r="N20" s="27"/>
      <c r="O20" s="78" t="s">
        <v>99</v>
      </c>
      <c r="P20" s="78"/>
      <c r="Q20" s="27"/>
      <c r="R20" s="78" t="s">
        <v>100</v>
      </c>
      <c r="S20" s="78"/>
      <c r="T20" s="27"/>
      <c r="U20" s="78" t="s">
        <v>101</v>
      </c>
      <c r="V20" s="78"/>
      <c r="W20" s="27"/>
      <c r="X20" s="78" t="s">
        <v>135</v>
      </c>
      <c r="Y20" s="78"/>
      <c r="Z20" s="27"/>
      <c r="AA20" s="78" t="s">
        <v>136</v>
      </c>
      <c r="AB20" s="78"/>
      <c r="AC20" s="27"/>
      <c r="AD20" s="78" t="s">
        <v>137</v>
      </c>
      <c r="AE20" s="78"/>
      <c r="AF20" s="27"/>
    </row>
    <row r="21" spans="1:32" ht="15.75" x14ac:dyDescent="0.25">
      <c r="A21" s="6" t="s">
        <v>9</v>
      </c>
      <c r="B21" s="7"/>
      <c r="C21" s="8"/>
      <c r="D21" s="33"/>
      <c r="E21" s="7"/>
      <c r="F21" s="8"/>
      <c r="G21" s="8"/>
      <c r="H21" s="7"/>
      <c r="I21" s="8"/>
      <c r="J21" s="33"/>
      <c r="K21" s="7"/>
      <c r="L21" s="8"/>
      <c r="M21" s="33"/>
      <c r="N21" s="7"/>
      <c r="O21" s="8"/>
      <c r="P21" s="33"/>
      <c r="Q21" s="7"/>
      <c r="R21" s="8"/>
      <c r="S21" s="33"/>
      <c r="T21" s="7"/>
      <c r="U21" s="8"/>
      <c r="V21" s="33"/>
      <c r="W21" s="7"/>
      <c r="X21" s="8"/>
      <c r="Y21" s="33"/>
      <c r="Z21" s="7"/>
      <c r="AA21" s="8"/>
      <c r="AB21" s="33"/>
      <c r="AC21" s="7"/>
      <c r="AD21" s="8"/>
      <c r="AE21" s="33"/>
      <c r="AF21" s="7"/>
    </row>
    <row r="22" spans="1:32" ht="26.25" x14ac:dyDescent="0.25">
      <c r="A22" s="4" t="s">
        <v>12</v>
      </c>
      <c r="B22" s="6"/>
      <c r="C22" s="25" t="s">
        <v>38</v>
      </c>
      <c r="D22" s="11" t="s">
        <v>67</v>
      </c>
      <c r="E22" s="22"/>
      <c r="F22" s="25" t="s">
        <v>66</v>
      </c>
      <c r="G22" s="11"/>
      <c r="H22" s="22"/>
      <c r="I22" s="25" t="s">
        <v>38</v>
      </c>
      <c r="K22" s="22"/>
      <c r="L22" s="25" t="s">
        <v>38</v>
      </c>
      <c r="M22" s="11" t="s">
        <v>90</v>
      </c>
      <c r="N22" s="21"/>
      <c r="O22" s="25" t="s">
        <v>43</v>
      </c>
      <c r="P22" s="11" t="s">
        <v>107</v>
      </c>
      <c r="Q22" s="21"/>
      <c r="R22" s="25" t="s">
        <v>43</v>
      </c>
      <c r="T22" s="21"/>
      <c r="U22" s="25" t="s">
        <v>43</v>
      </c>
      <c r="W22" s="21"/>
      <c r="X22" s="25" t="s">
        <v>43</v>
      </c>
      <c r="Z22" s="21"/>
      <c r="AA22" s="25" t="s">
        <v>43</v>
      </c>
      <c r="AC22" s="21"/>
      <c r="AD22" s="25" t="s">
        <v>43</v>
      </c>
      <c r="AF22" s="21"/>
    </row>
    <row r="23" spans="1:32" ht="26.25" x14ac:dyDescent="0.25">
      <c r="A23" s="4" t="s">
        <v>63</v>
      </c>
      <c r="B23" s="6"/>
      <c r="C23" s="19" t="s">
        <v>43</v>
      </c>
      <c r="D23" s="34"/>
      <c r="E23" s="22"/>
      <c r="F23" s="19" t="s">
        <v>43</v>
      </c>
      <c r="G23" s="3"/>
      <c r="H23" s="22"/>
      <c r="I23" s="19" t="s">
        <v>43</v>
      </c>
      <c r="J23" s="34" t="s">
        <v>80</v>
      </c>
      <c r="K23" s="22"/>
      <c r="L23" s="25" t="s">
        <v>43</v>
      </c>
      <c r="M23" s="34"/>
      <c r="N23" s="21"/>
      <c r="O23" s="25" t="s">
        <v>43</v>
      </c>
      <c r="P23" s="34"/>
      <c r="Q23" s="21"/>
      <c r="R23" s="25" t="s">
        <v>43</v>
      </c>
      <c r="S23" s="34"/>
      <c r="T23" s="21"/>
      <c r="U23" s="25" t="s">
        <v>43</v>
      </c>
      <c r="V23" s="34"/>
      <c r="W23" s="21"/>
      <c r="X23" s="25" t="s">
        <v>43</v>
      </c>
      <c r="Y23" s="34"/>
      <c r="Z23" s="21"/>
      <c r="AA23" s="25" t="s">
        <v>66</v>
      </c>
      <c r="AB23" s="34"/>
      <c r="AC23" s="21"/>
      <c r="AD23" s="25" t="s">
        <v>66</v>
      </c>
      <c r="AE23" s="34"/>
      <c r="AF23" s="21"/>
    </row>
    <row r="24" spans="1:32" ht="15.75" x14ac:dyDescent="0.25">
      <c r="A24" s="4" t="s">
        <v>10</v>
      </c>
      <c r="B24" s="6"/>
      <c r="C24" s="19" t="s">
        <v>43</v>
      </c>
      <c r="D24" s="34"/>
      <c r="E24" s="22"/>
      <c r="F24" s="19" t="s">
        <v>43</v>
      </c>
      <c r="G24" s="3"/>
      <c r="H24" s="22"/>
      <c r="I24" s="19" t="s">
        <v>43</v>
      </c>
      <c r="J24" s="31"/>
      <c r="K24" s="22"/>
      <c r="L24" s="25" t="s">
        <v>43</v>
      </c>
      <c r="M24" s="31"/>
      <c r="N24" s="21"/>
      <c r="O24" s="25" t="s">
        <v>43</v>
      </c>
      <c r="P24" s="31"/>
      <c r="Q24" s="21"/>
      <c r="R24" s="25" t="s">
        <v>43</v>
      </c>
      <c r="S24" s="31"/>
      <c r="T24" s="21"/>
      <c r="U24" s="25" t="s">
        <v>43</v>
      </c>
      <c r="V24" s="31"/>
      <c r="W24" s="21"/>
      <c r="X24" s="25" t="s">
        <v>43</v>
      </c>
      <c r="Y24" s="31"/>
      <c r="Z24" s="21"/>
      <c r="AA24" s="25" t="s">
        <v>43</v>
      </c>
      <c r="AB24" s="31"/>
      <c r="AC24" s="21"/>
      <c r="AD24" s="25" t="s">
        <v>43</v>
      </c>
      <c r="AE24" s="31"/>
      <c r="AF24" s="21"/>
    </row>
    <row r="25" spans="1:32" ht="26.25" x14ac:dyDescent="0.25">
      <c r="A25" s="4" t="s">
        <v>13</v>
      </c>
      <c r="B25" s="6"/>
      <c r="C25" s="19" t="s">
        <v>38</v>
      </c>
      <c r="D25" s="34" t="s">
        <v>68</v>
      </c>
      <c r="E25" s="22"/>
      <c r="F25" s="19" t="s">
        <v>43</v>
      </c>
      <c r="G25" s="3"/>
      <c r="H25" s="22"/>
      <c r="I25" s="19" t="s">
        <v>38</v>
      </c>
      <c r="J25" s="35"/>
      <c r="K25" s="22"/>
      <c r="L25" s="25" t="s">
        <v>38</v>
      </c>
      <c r="M25" s="35" t="s">
        <v>91</v>
      </c>
      <c r="N25" s="21"/>
      <c r="O25" s="25" t="s">
        <v>43</v>
      </c>
      <c r="P25" s="35" t="s">
        <v>102</v>
      </c>
      <c r="Q25" s="21"/>
      <c r="R25" s="25" t="s">
        <v>43</v>
      </c>
      <c r="S25" s="35"/>
      <c r="T25" s="21"/>
      <c r="U25" s="25" t="s">
        <v>43</v>
      </c>
      <c r="V25" s="35"/>
      <c r="W25" s="21"/>
      <c r="X25" s="25" t="s">
        <v>43</v>
      </c>
      <c r="Y25" s="35"/>
      <c r="Z25" s="21"/>
      <c r="AA25" s="25" t="s">
        <v>43</v>
      </c>
      <c r="AB25" s="35"/>
      <c r="AC25" s="21"/>
      <c r="AD25" s="25" t="s">
        <v>43</v>
      </c>
      <c r="AE25" s="35"/>
      <c r="AF25" s="21"/>
    </row>
    <row r="26" spans="1:32" ht="15.75" x14ac:dyDescent="0.25">
      <c r="A26" s="4" t="s">
        <v>11</v>
      </c>
      <c r="B26" s="6"/>
      <c r="C26" s="19" t="s">
        <v>43</v>
      </c>
      <c r="D26" s="34"/>
      <c r="E26" s="22"/>
      <c r="F26" s="19" t="s">
        <v>43</v>
      </c>
      <c r="G26" s="3"/>
      <c r="H26" s="22"/>
      <c r="I26" s="19" t="s">
        <v>43</v>
      </c>
      <c r="J26" s="35"/>
      <c r="K26" s="22"/>
      <c r="L26" s="25" t="s">
        <v>43</v>
      </c>
      <c r="M26" s="35"/>
      <c r="N26" s="21"/>
      <c r="O26" s="25" t="s">
        <v>43</v>
      </c>
      <c r="P26" s="35"/>
      <c r="Q26" s="21"/>
      <c r="R26" s="25" t="s">
        <v>43</v>
      </c>
      <c r="S26" s="35"/>
      <c r="T26" s="21"/>
      <c r="U26" s="25" t="s">
        <v>43</v>
      </c>
      <c r="V26" s="35"/>
      <c r="W26" s="21"/>
      <c r="X26" s="25" t="s">
        <v>43</v>
      </c>
      <c r="Y26" s="35"/>
      <c r="Z26" s="21"/>
      <c r="AA26" s="25" t="s">
        <v>43</v>
      </c>
      <c r="AB26" s="35"/>
      <c r="AC26" s="21"/>
      <c r="AD26" s="25" t="s">
        <v>66</v>
      </c>
      <c r="AE26" s="35"/>
      <c r="AF26" s="21"/>
    </row>
    <row r="27" spans="1:32" ht="26.25" x14ac:dyDescent="0.25">
      <c r="A27" s="4" t="s">
        <v>25</v>
      </c>
      <c r="B27" s="6"/>
      <c r="C27" s="19" t="s">
        <v>38</v>
      </c>
      <c r="D27" s="34"/>
      <c r="E27" s="22"/>
      <c r="F27" s="19" t="s">
        <v>43</v>
      </c>
      <c r="G27" s="3"/>
      <c r="H27" s="22"/>
      <c r="I27" s="19" t="s">
        <v>38</v>
      </c>
      <c r="J27" s="36"/>
      <c r="K27" s="22"/>
      <c r="L27" s="25" t="s">
        <v>38</v>
      </c>
      <c r="M27" s="36" t="s">
        <v>92</v>
      </c>
      <c r="N27" s="21"/>
      <c r="O27" s="25" t="s">
        <v>38</v>
      </c>
      <c r="P27" s="36" t="s">
        <v>108</v>
      </c>
      <c r="Q27" s="21"/>
      <c r="R27" s="25" t="s">
        <v>43</v>
      </c>
      <c r="S27" s="36"/>
      <c r="T27" s="21"/>
      <c r="U27" s="25" t="s">
        <v>43</v>
      </c>
      <c r="V27" s="36"/>
      <c r="W27" s="21"/>
      <c r="X27" s="25" t="s">
        <v>43</v>
      </c>
      <c r="Y27" s="36"/>
      <c r="Z27" s="21"/>
      <c r="AA27" s="25" t="s">
        <v>43</v>
      </c>
      <c r="AB27" s="36"/>
      <c r="AC27" s="21"/>
      <c r="AD27" s="25" t="s">
        <v>43</v>
      </c>
      <c r="AE27" s="36"/>
      <c r="AF27" s="21"/>
    </row>
    <row r="28" spans="1:32" ht="15.75" x14ac:dyDescent="0.25">
      <c r="A28" s="48" t="s">
        <v>109</v>
      </c>
      <c r="B28" s="6"/>
      <c r="C28" s="41"/>
      <c r="D28" s="42"/>
      <c r="E28" s="6"/>
      <c r="F28" s="41"/>
      <c r="G28" s="43"/>
      <c r="H28" s="6"/>
      <c r="I28" s="41"/>
      <c r="J28" s="38"/>
      <c r="K28" s="6"/>
      <c r="L28" s="44"/>
      <c r="M28" s="38"/>
      <c r="N28" s="6"/>
      <c r="O28" s="44" t="s">
        <v>43</v>
      </c>
      <c r="P28" s="38"/>
      <c r="Q28" s="6"/>
      <c r="R28" s="25" t="s">
        <v>43</v>
      </c>
      <c r="S28" s="38"/>
      <c r="T28" s="6"/>
      <c r="U28" s="25" t="s">
        <v>43</v>
      </c>
      <c r="V28" s="38"/>
      <c r="W28" s="6"/>
      <c r="X28" s="25" t="s">
        <v>43</v>
      </c>
      <c r="Y28" s="38"/>
      <c r="Z28" s="74"/>
      <c r="AA28" s="25" t="s">
        <v>43</v>
      </c>
      <c r="AB28" s="38"/>
      <c r="AC28" s="74"/>
      <c r="AD28" s="25" t="s">
        <v>43</v>
      </c>
      <c r="AE28" s="38"/>
      <c r="AF28" s="74"/>
    </row>
    <row r="29" spans="1:32" ht="15.75" x14ac:dyDescent="0.25">
      <c r="A29" s="48" t="s">
        <v>110</v>
      </c>
      <c r="B29" s="6"/>
      <c r="C29" s="41"/>
      <c r="D29" s="42"/>
      <c r="E29" s="6"/>
      <c r="F29" s="41"/>
      <c r="G29" s="43"/>
      <c r="H29" s="6"/>
      <c r="I29" s="41"/>
      <c r="J29" s="38"/>
      <c r="K29" s="6"/>
      <c r="L29" s="44"/>
      <c r="M29" s="38"/>
      <c r="N29" s="6"/>
      <c r="O29" s="44" t="s">
        <v>38</v>
      </c>
      <c r="P29" s="38"/>
      <c r="Q29" s="6"/>
      <c r="R29" s="25" t="s">
        <v>38</v>
      </c>
      <c r="S29" s="38"/>
      <c r="T29" s="6"/>
      <c r="U29" s="25" t="s">
        <v>43</v>
      </c>
      <c r="V29" s="38" t="s">
        <v>133</v>
      </c>
      <c r="W29" s="6"/>
      <c r="X29" s="25" t="s">
        <v>43</v>
      </c>
      <c r="Y29" s="38" t="s">
        <v>133</v>
      </c>
      <c r="Z29" s="74"/>
      <c r="AA29" s="25" t="s">
        <v>43</v>
      </c>
      <c r="AB29" s="38"/>
      <c r="AC29" s="74"/>
      <c r="AD29" s="25" t="s">
        <v>43</v>
      </c>
      <c r="AE29" s="38"/>
      <c r="AF29" s="74"/>
    </row>
    <row r="30" spans="1:32" ht="15.75" x14ac:dyDescent="0.25">
      <c r="A30" s="49" t="s">
        <v>111</v>
      </c>
      <c r="B30" s="6"/>
      <c r="C30" s="41"/>
      <c r="D30" s="42"/>
      <c r="E30" s="6"/>
      <c r="F30" s="41"/>
      <c r="G30" s="43"/>
      <c r="H30" s="6"/>
      <c r="I30" s="41"/>
      <c r="J30" s="38"/>
      <c r="K30" s="6"/>
      <c r="L30" s="44"/>
      <c r="M30" s="38"/>
      <c r="N30" s="6"/>
      <c r="O30" s="44" t="s">
        <v>43</v>
      </c>
      <c r="P30" s="38"/>
      <c r="Q30" s="6"/>
      <c r="R30" s="25" t="s">
        <v>43</v>
      </c>
      <c r="S30" s="38"/>
      <c r="T30" s="6"/>
      <c r="U30" s="25" t="s">
        <v>43</v>
      </c>
      <c r="V30" s="38"/>
      <c r="W30" s="6"/>
      <c r="X30" s="25" t="s">
        <v>43</v>
      </c>
      <c r="Y30" s="38"/>
      <c r="Z30" s="74"/>
      <c r="AA30" s="25" t="s">
        <v>43</v>
      </c>
      <c r="AB30" s="38"/>
      <c r="AC30" s="74"/>
      <c r="AD30" s="25" t="s">
        <v>43</v>
      </c>
      <c r="AE30" s="38"/>
      <c r="AF30" s="74"/>
    </row>
    <row r="31" spans="1:32" ht="15.75" x14ac:dyDescent="0.25">
      <c r="A31" s="49" t="s">
        <v>112</v>
      </c>
      <c r="B31" s="6"/>
      <c r="C31" s="41"/>
      <c r="D31" s="42"/>
      <c r="E31" s="6"/>
      <c r="F31" s="41"/>
      <c r="G31" s="43"/>
      <c r="H31" s="6"/>
      <c r="I31" s="41"/>
      <c r="J31" s="38"/>
      <c r="K31" s="6"/>
      <c r="L31" s="44"/>
      <c r="M31" s="38"/>
      <c r="N31" s="6"/>
      <c r="O31" s="44" t="s">
        <v>43</v>
      </c>
      <c r="P31" s="38"/>
      <c r="Q31" s="6"/>
      <c r="R31" s="25" t="s">
        <v>43</v>
      </c>
      <c r="S31" s="38"/>
      <c r="T31" s="6"/>
      <c r="U31" s="25" t="s">
        <v>43</v>
      </c>
      <c r="V31" s="38"/>
      <c r="W31" s="6"/>
      <c r="X31" s="25" t="s">
        <v>43</v>
      </c>
      <c r="Y31" s="38"/>
      <c r="Z31" s="74"/>
      <c r="AA31" s="25" t="s">
        <v>66</v>
      </c>
      <c r="AB31" s="38"/>
      <c r="AC31" s="74"/>
      <c r="AD31" s="25" t="s">
        <v>66</v>
      </c>
      <c r="AE31" s="38"/>
      <c r="AF31" s="74"/>
    </row>
    <row r="32" spans="1:32" ht="15.75" x14ac:dyDescent="0.25">
      <c r="A32" s="49" t="s">
        <v>113</v>
      </c>
      <c r="B32" s="6"/>
      <c r="C32" s="41"/>
      <c r="D32" s="42"/>
      <c r="E32" s="6"/>
      <c r="F32" s="41"/>
      <c r="G32" s="43"/>
      <c r="H32" s="6"/>
      <c r="I32" s="41"/>
      <c r="J32" s="38"/>
      <c r="K32" s="6"/>
      <c r="L32" s="44"/>
      <c r="M32" s="38"/>
      <c r="N32" s="6"/>
      <c r="O32" s="44" t="s">
        <v>43</v>
      </c>
      <c r="P32" s="38"/>
      <c r="Q32" s="6"/>
      <c r="R32" s="25" t="s">
        <v>43</v>
      </c>
      <c r="S32" s="38"/>
      <c r="T32" s="6"/>
      <c r="U32" s="25" t="s">
        <v>43</v>
      </c>
      <c r="V32" s="38"/>
      <c r="W32" s="6"/>
      <c r="X32" s="25" t="s">
        <v>43</v>
      </c>
      <c r="Y32" s="38"/>
      <c r="Z32" s="74"/>
      <c r="AA32" s="25" t="s">
        <v>43</v>
      </c>
      <c r="AB32" s="38"/>
      <c r="AC32" s="74"/>
      <c r="AD32" s="25" t="s">
        <v>43</v>
      </c>
      <c r="AE32" s="38"/>
      <c r="AF32" s="74"/>
    </row>
    <row r="33" spans="1:32" ht="15.75" x14ac:dyDescent="0.25">
      <c r="A33" s="49" t="s">
        <v>114</v>
      </c>
      <c r="B33" s="6"/>
      <c r="C33" s="41"/>
      <c r="D33" s="42"/>
      <c r="E33" s="6"/>
      <c r="F33" s="41"/>
      <c r="G33" s="43"/>
      <c r="H33" s="6"/>
      <c r="I33" s="41"/>
      <c r="J33" s="38"/>
      <c r="K33" s="6"/>
      <c r="L33" s="44"/>
      <c r="M33" s="38"/>
      <c r="N33" s="6"/>
      <c r="O33" s="44" t="s">
        <v>43</v>
      </c>
      <c r="P33" s="38"/>
      <c r="Q33" s="6"/>
      <c r="R33" s="25" t="s">
        <v>43</v>
      </c>
      <c r="S33" s="38"/>
      <c r="T33" s="6"/>
      <c r="U33" s="25" t="s">
        <v>43</v>
      </c>
      <c r="V33" s="38"/>
      <c r="W33" s="6"/>
      <c r="X33" s="25" t="s">
        <v>43</v>
      </c>
      <c r="Y33" s="38"/>
      <c r="Z33" s="74"/>
      <c r="AA33" s="25" t="s">
        <v>43</v>
      </c>
      <c r="AB33" s="38"/>
      <c r="AC33" s="74"/>
      <c r="AD33" s="25" t="s">
        <v>43</v>
      </c>
      <c r="AE33" s="38"/>
      <c r="AF33" s="74"/>
    </row>
    <row r="34" spans="1:32" ht="15.75" x14ac:dyDescent="0.25">
      <c r="A34" s="48" t="s">
        <v>115</v>
      </c>
      <c r="B34" s="6"/>
      <c r="C34" s="41"/>
      <c r="D34" s="42"/>
      <c r="E34" s="6"/>
      <c r="F34" s="41"/>
      <c r="G34" s="43"/>
      <c r="H34" s="6"/>
      <c r="I34" s="41"/>
      <c r="J34" s="38"/>
      <c r="K34" s="6"/>
      <c r="L34" s="44"/>
      <c r="M34" s="38"/>
      <c r="N34" s="6"/>
      <c r="O34" s="44" t="s">
        <v>43</v>
      </c>
      <c r="P34" s="38"/>
      <c r="Q34" s="6"/>
      <c r="R34" s="25" t="s">
        <v>43</v>
      </c>
      <c r="S34" s="38"/>
      <c r="T34" s="6"/>
      <c r="U34" s="25" t="s">
        <v>43</v>
      </c>
      <c r="V34" s="38"/>
      <c r="W34" s="6"/>
      <c r="X34" s="25" t="s">
        <v>43</v>
      </c>
      <c r="Y34" s="38"/>
      <c r="Z34" s="74"/>
      <c r="AA34" s="25" t="s">
        <v>43</v>
      </c>
      <c r="AB34" s="38"/>
      <c r="AC34" s="74"/>
      <c r="AD34" s="25" t="s">
        <v>43</v>
      </c>
      <c r="AE34" s="38"/>
      <c r="AF34" s="74"/>
    </row>
    <row r="35" spans="1:32" ht="15.75" x14ac:dyDescent="0.25">
      <c r="A35" s="48" t="s">
        <v>116</v>
      </c>
      <c r="B35" s="6"/>
      <c r="C35" s="41"/>
      <c r="D35" s="42"/>
      <c r="E35" s="6"/>
      <c r="F35" s="41"/>
      <c r="G35" s="43"/>
      <c r="H35" s="6"/>
      <c r="I35" s="41"/>
      <c r="J35" s="38"/>
      <c r="K35" s="6"/>
      <c r="L35" s="44"/>
      <c r="M35" s="38"/>
      <c r="N35" s="6"/>
      <c r="O35" s="44" t="s">
        <v>43</v>
      </c>
      <c r="P35" s="38"/>
      <c r="Q35" s="6"/>
      <c r="R35" s="25" t="s">
        <v>43</v>
      </c>
      <c r="S35" s="38"/>
      <c r="T35" s="6"/>
      <c r="U35" s="25" t="s">
        <v>43</v>
      </c>
      <c r="V35" s="38"/>
      <c r="W35" s="6"/>
      <c r="X35" s="25" t="s">
        <v>43</v>
      </c>
      <c r="Y35" s="38"/>
      <c r="Z35" s="74"/>
      <c r="AA35" s="25" t="s">
        <v>43</v>
      </c>
      <c r="AB35" s="38"/>
      <c r="AC35" s="74"/>
      <c r="AD35" s="25" t="s">
        <v>66</v>
      </c>
      <c r="AE35" s="38"/>
      <c r="AF35" s="74"/>
    </row>
    <row r="36" spans="1:32" ht="15.75" x14ac:dyDescent="0.25">
      <c r="A36" s="6" t="s">
        <v>3</v>
      </c>
      <c r="B36" s="6"/>
      <c r="C36" s="79"/>
      <c r="D36" s="80"/>
      <c r="E36" s="6"/>
      <c r="F36" s="79"/>
      <c r="G36" s="80"/>
      <c r="H36" s="6"/>
      <c r="I36" s="79"/>
      <c r="J36" s="80"/>
      <c r="K36" s="6"/>
      <c r="L36" s="79"/>
      <c r="M36" s="79"/>
      <c r="N36" s="6"/>
      <c r="O36" s="79"/>
      <c r="P36" s="80"/>
      <c r="Q36" s="6"/>
      <c r="R36" s="79"/>
      <c r="S36" s="80"/>
      <c r="T36" s="6"/>
      <c r="U36" s="79"/>
      <c r="V36" s="80"/>
      <c r="W36" s="6"/>
      <c r="X36" s="79"/>
      <c r="Y36" s="80"/>
      <c r="Z36" s="74"/>
      <c r="AA36" s="79"/>
      <c r="AB36" s="80"/>
      <c r="AC36" s="74"/>
      <c r="AD36" s="79"/>
      <c r="AE36" s="80"/>
      <c r="AF36" s="74"/>
    </row>
    <row r="37" spans="1:32" s="45" customFormat="1" ht="15.75" x14ac:dyDescent="0.25">
      <c r="A37" s="53" t="s">
        <v>117</v>
      </c>
      <c r="B37" s="47"/>
      <c r="C37" s="20"/>
      <c r="D37" s="11"/>
      <c r="E37" s="22"/>
      <c r="F37" s="20"/>
      <c r="H37" s="22"/>
      <c r="I37" s="20"/>
      <c r="J37" s="11"/>
      <c r="K37" s="22"/>
      <c r="L37" s="25"/>
      <c r="M37" s="11"/>
      <c r="N37" s="21"/>
      <c r="O37" s="25" t="s">
        <v>43</v>
      </c>
      <c r="P37" s="11"/>
      <c r="Q37" s="21"/>
      <c r="R37" s="25" t="s">
        <v>43</v>
      </c>
      <c r="S37" s="11"/>
      <c r="T37" s="21"/>
      <c r="U37" s="25" t="s">
        <v>43</v>
      </c>
      <c r="V37" s="11"/>
      <c r="W37" s="21"/>
      <c r="X37" s="25" t="s">
        <v>43</v>
      </c>
      <c r="Y37" s="11"/>
      <c r="Z37" s="21"/>
      <c r="AA37" s="25" t="s">
        <v>43</v>
      </c>
      <c r="AB37" s="11"/>
      <c r="AC37" s="21"/>
      <c r="AD37" s="25" t="s">
        <v>43</v>
      </c>
      <c r="AE37" s="11"/>
      <c r="AF37" s="21"/>
    </row>
    <row r="38" spans="1:32" s="45" customFormat="1" ht="30" x14ac:dyDescent="0.25">
      <c r="A38" s="52" t="s">
        <v>118</v>
      </c>
      <c r="B38" s="47"/>
      <c r="C38" s="20"/>
      <c r="D38" s="11"/>
      <c r="E38" s="22"/>
      <c r="F38" s="20"/>
      <c r="H38" s="22"/>
      <c r="I38" s="20"/>
      <c r="J38" s="11"/>
      <c r="K38" s="22"/>
      <c r="L38" s="25"/>
      <c r="M38" s="11"/>
      <c r="N38" s="21"/>
      <c r="O38" s="25" t="s">
        <v>38</v>
      </c>
      <c r="P38" s="11"/>
      <c r="Q38" s="21"/>
      <c r="R38" s="25" t="s">
        <v>38</v>
      </c>
      <c r="S38" s="11"/>
      <c r="T38" s="21"/>
      <c r="U38" s="25" t="s">
        <v>38</v>
      </c>
      <c r="V38" s="11" t="s">
        <v>134</v>
      </c>
      <c r="W38" s="21"/>
      <c r="X38" s="25" t="s">
        <v>43</v>
      </c>
      <c r="Y38" s="11"/>
      <c r="Z38" s="21"/>
      <c r="AA38" s="25" t="s">
        <v>43</v>
      </c>
      <c r="AB38" s="11"/>
      <c r="AC38" s="21"/>
      <c r="AD38" s="25" t="s">
        <v>43</v>
      </c>
      <c r="AE38" s="11"/>
      <c r="AF38" s="21"/>
    </row>
    <row r="39" spans="1:32" ht="15.75" x14ac:dyDescent="0.25">
      <c r="A39" s="46" t="s">
        <v>7</v>
      </c>
      <c r="B39" s="6"/>
      <c r="C39" s="20" t="s">
        <v>43</v>
      </c>
      <c r="E39" s="22"/>
      <c r="F39" s="20" t="s">
        <v>43</v>
      </c>
      <c r="H39" s="22"/>
      <c r="I39" s="20" t="s">
        <v>43</v>
      </c>
      <c r="K39" s="22"/>
      <c r="L39" s="25" t="s">
        <v>43</v>
      </c>
      <c r="N39" s="21"/>
      <c r="O39" s="25" t="s">
        <v>43</v>
      </c>
      <c r="Q39" s="21"/>
      <c r="R39" s="25" t="s">
        <v>43</v>
      </c>
      <c r="T39" s="21"/>
      <c r="U39" s="25" t="s">
        <v>43</v>
      </c>
      <c r="W39" s="21"/>
      <c r="X39" s="25" t="s">
        <v>43</v>
      </c>
      <c r="Z39" s="21"/>
      <c r="AA39" s="25" t="s">
        <v>43</v>
      </c>
      <c r="AC39" s="21"/>
      <c r="AD39" s="25" t="s">
        <v>43</v>
      </c>
      <c r="AF39" s="21"/>
    </row>
    <row r="40" spans="1:32" ht="26.25" x14ac:dyDescent="0.25">
      <c r="A40" s="4" t="s">
        <v>8</v>
      </c>
      <c r="B40" s="6"/>
      <c r="C40" s="19" t="s">
        <v>38</v>
      </c>
      <c r="D40" s="34" t="s">
        <v>69</v>
      </c>
      <c r="E40" s="22"/>
      <c r="F40" s="19" t="s">
        <v>43</v>
      </c>
      <c r="G40" s="3"/>
      <c r="H40" s="22"/>
      <c r="I40" s="19" t="s">
        <v>38</v>
      </c>
      <c r="J40" s="34"/>
      <c r="K40" s="22"/>
      <c r="L40" s="25" t="s">
        <v>38</v>
      </c>
      <c r="M40" s="34" t="s">
        <v>93</v>
      </c>
      <c r="N40" s="21"/>
      <c r="O40" s="25" t="s">
        <v>38</v>
      </c>
      <c r="P40" s="34"/>
      <c r="Q40" s="21"/>
      <c r="R40" s="25" t="s">
        <v>38</v>
      </c>
      <c r="S40" s="34"/>
      <c r="T40" s="21"/>
      <c r="U40" s="25" t="s">
        <v>38</v>
      </c>
      <c r="V40" s="34"/>
      <c r="W40" s="21"/>
      <c r="X40" s="25" t="s">
        <v>38</v>
      </c>
      <c r="Y40" s="34"/>
      <c r="Z40" s="21"/>
      <c r="AA40" s="25" t="s">
        <v>38</v>
      </c>
      <c r="AB40" s="34"/>
      <c r="AC40" s="21"/>
      <c r="AD40" s="25" t="s">
        <v>38</v>
      </c>
      <c r="AE40" s="34"/>
      <c r="AF40" s="21"/>
    </row>
    <row r="41" spans="1:32" ht="15.75" x14ac:dyDescent="0.25">
      <c r="A41" s="4" t="s">
        <v>14</v>
      </c>
      <c r="B41" s="6"/>
      <c r="C41" s="19" t="s">
        <v>38</v>
      </c>
      <c r="D41" s="34" t="s">
        <v>70</v>
      </c>
      <c r="E41" s="22"/>
      <c r="F41" s="19" t="s">
        <v>66</v>
      </c>
      <c r="G41" s="3"/>
      <c r="H41" s="22"/>
      <c r="I41" s="19" t="s">
        <v>43</v>
      </c>
      <c r="J41" s="34" t="s">
        <v>81</v>
      </c>
      <c r="K41" s="22"/>
      <c r="L41" s="25" t="s">
        <v>43</v>
      </c>
      <c r="M41" s="34"/>
      <c r="N41" s="21"/>
      <c r="O41" s="25" t="s">
        <v>43</v>
      </c>
      <c r="P41" s="34"/>
      <c r="Q41" s="21"/>
      <c r="R41" s="25" t="s">
        <v>43</v>
      </c>
      <c r="S41" s="34"/>
      <c r="T41" s="21"/>
      <c r="U41" s="25" t="s">
        <v>43</v>
      </c>
      <c r="V41" s="34"/>
      <c r="W41" s="21"/>
      <c r="X41" s="25" t="s">
        <v>43</v>
      </c>
      <c r="Y41" s="34"/>
      <c r="Z41" s="21"/>
      <c r="AA41" s="25" t="s">
        <v>43</v>
      </c>
      <c r="AB41" s="34"/>
      <c r="AC41" s="21"/>
      <c r="AD41" s="25" t="s">
        <v>43</v>
      </c>
      <c r="AE41" s="34"/>
      <c r="AF41" s="21"/>
    </row>
    <row r="42" spans="1:32" ht="15.75" x14ac:dyDescent="0.25">
      <c r="A42" s="4" t="s">
        <v>17</v>
      </c>
      <c r="B42" s="6"/>
      <c r="C42" s="19" t="s">
        <v>43</v>
      </c>
      <c r="D42" s="34"/>
      <c r="E42" s="22"/>
      <c r="F42" s="19" t="s">
        <v>43</v>
      </c>
      <c r="G42" s="3"/>
      <c r="H42" s="22"/>
      <c r="I42" s="19" t="s">
        <v>43</v>
      </c>
      <c r="J42" s="34"/>
      <c r="K42" s="22"/>
      <c r="L42" s="25" t="s">
        <v>43</v>
      </c>
      <c r="M42" s="34"/>
      <c r="N42" s="21"/>
      <c r="O42" s="25" t="s">
        <v>43</v>
      </c>
      <c r="P42" s="34"/>
      <c r="Q42" s="21"/>
      <c r="R42" s="25" t="s">
        <v>43</v>
      </c>
      <c r="S42" s="34"/>
      <c r="T42" s="21"/>
      <c r="U42" s="25" t="s">
        <v>43</v>
      </c>
      <c r="V42" s="34"/>
      <c r="W42" s="21"/>
      <c r="X42" s="25" t="s">
        <v>43</v>
      </c>
      <c r="Y42" s="34"/>
      <c r="Z42" s="21"/>
      <c r="AA42" s="25" t="s">
        <v>43</v>
      </c>
      <c r="AB42" s="34"/>
      <c r="AC42" s="21"/>
      <c r="AD42" s="25" t="s">
        <v>43</v>
      </c>
      <c r="AE42" s="34"/>
      <c r="AF42" s="21"/>
    </row>
    <row r="43" spans="1:32" ht="15.75" x14ac:dyDescent="0.25">
      <c r="A43" s="4" t="s">
        <v>29</v>
      </c>
      <c r="B43" s="6"/>
      <c r="C43" s="19" t="s">
        <v>38</v>
      </c>
      <c r="D43" s="34"/>
      <c r="E43" s="22"/>
      <c r="F43" s="19" t="s">
        <v>43</v>
      </c>
      <c r="G43" s="3"/>
      <c r="H43" s="22"/>
      <c r="I43" s="19" t="s">
        <v>38</v>
      </c>
      <c r="J43" s="34" t="s">
        <v>82</v>
      </c>
      <c r="K43" s="22"/>
      <c r="L43" s="25" t="s">
        <v>38</v>
      </c>
      <c r="M43" s="34" t="s">
        <v>94</v>
      </c>
      <c r="N43" s="21"/>
      <c r="O43" s="25" t="s">
        <v>43</v>
      </c>
      <c r="P43" s="34"/>
      <c r="Q43" s="21"/>
      <c r="R43" s="25" t="s">
        <v>43</v>
      </c>
      <c r="S43" s="34"/>
      <c r="T43" s="21"/>
      <c r="U43" s="25" t="s">
        <v>43</v>
      </c>
      <c r="V43" s="34"/>
      <c r="W43" s="21"/>
      <c r="X43" s="25" t="s">
        <v>43</v>
      </c>
      <c r="Y43" s="34"/>
      <c r="Z43" s="21"/>
      <c r="AA43" s="25" t="s">
        <v>43</v>
      </c>
      <c r="AB43" s="34"/>
      <c r="AC43" s="21"/>
      <c r="AD43" s="25" t="s">
        <v>43</v>
      </c>
      <c r="AE43" s="34"/>
      <c r="AF43" s="21"/>
    </row>
    <row r="44" spans="1:32" ht="15.75" x14ac:dyDescent="0.25">
      <c r="A44" s="4" t="s">
        <v>28</v>
      </c>
      <c r="B44" s="6"/>
      <c r="C44" s="19" t="s">
        <v>38</v>
      </c>
      <c r="D44" s="34" t="s">
        <v>71</v>
      </c>
      <c r="E44" s="22"/>
      <c r="F44" s="19" t="s">
        <v>43</v>
      </c>
      <c r="G44" s="3"/>
      <c r="H44" s="22"/>
      <c r="I44" s="19" t="s">
        <v>43</v>
      </c>
      <c r="J44" s="34" t="s">
        <v>83</v>
      </c>
      <c r="K44" s="22"/>
      <c r="L44" s="25" t="s">
        <v>43</v>
      </c>
      <c r="M44" s="34"/>
      <c r="N44" s="21"/>
      <c r="O44" s="25" t="s">
        <v>43</v>
      </c>
      <c r="P44" s="34"/>
      <c r="Q44" s="21"/>
      <c r="R44" s="25" t="s">
        <v>43</v>
      </c>
      <c r="S44" s="34"/>
      <c r="T44" s="21"/>
      <c r="U44" s="25" t="s">
        <v>43</v>
      </c>
      <c r="V44" s="34"/>
      <c r="W44" s="21"/>
      <c r="X44" s="25" t="s">
        <v>43</v>
      </c>
      <c r="Y44" s="34"/>
      <c r="Z44" s="21"/>
      <c r="AA44" s="25" t="s">
        <v>43</v>
      </c>
      <c r="AB44" s="34"/>
      <c r="AC44" s="21"/>
      <c r="AD44" s="25" t="s">
        <v>66</v>
      </c>
      <c r="AE44" s="34"/>
      <c r="AF44" s="21"/>
    </row>
    <row r="45" spans="1:32" ht="26.25" x14ac:dyDescent="0.25">
      <c r="A45" s="5" t="s">
        <v>15</v>
      </c>
      <c r="B45" s="6"/>
      <c r="C45" s="19" t="s">
        <v>38</v>
      </c>
      <c r="D45" s="34" t="s">
        <v>72</v>
      </c>
      <c r="E45" s="22"/>
      <c r="F45" s="19" t="s">
        <v>66</v>
      </c>
      <c r="G45" s="3"/>
      <c r="H45" s="22"/>
      <c r="I45" s="19" t="s">
        <v>38</v>
      </c>
      <c r="J45" s="34"/>
      <c r="K45" s="22"/>
      <c r="L45" s="25" t="s">
        <v>38</v>
      </c>
      <c r="M45" s="34" t="s">
        <v>94</v>
      </c>
      <c r="N45" s="21"/>
      <c r="O45" s="25" t="s">
        <v>38</v>
      </c>
      <c r="P45" s="34"/>
      <c r="Q45" s="21"/>
      <c r="R45" s="25" t="s">
        <v>38</v>
      </c>
      <c r="S45" s="34"/>
      <c r="T45" s="21"/>
      <c r="U45" s="25" t="s">
        <v>38</v>
      </c>
      <c r="V45" s="34"/>
      <c r="W45" s="21"/>
      <c r="X45" s="25" t="s">
        <v>38</v>
      </c>
      <c r="Y45" s="34"/>
      <c r="Z45" s="21"/>
      <c r="AA45" s="25" t="s">
        <v>43</v>
      </c>
      <c r="AB45" s="34"/>
      <c r="AC45" s="21"/>
      <c r="AD45" s="25" t="s">
        <v>43</v>
      </c>
      <c r="AE45" s="34"/>
      <c r="AF45" s="21"/>
    </row>
    <row r="46" spans="1:32" ht="45" x14ac:dyDescent="0.25">
      <c r="A46" s="5" t="s">
        <v>16</v>
      </c>
      <c r="B46" s="6"/>
      <c r="C46" s="19" t="s">
        <v>43</v>
      </c>
      <c r="E46" s="22"/>
      <c r="F46" s="19" t="s">
        <v>66</v>
      </c>
      <c r="H46" s="22"/>
      <c r="I46" s="19" t="s">
        <v>43</v>
      </c>
      <c r="K46" s="22"/>
      <c r="L46" s="25" t="s">
        <v>43</v>
      </c>
      <c r="N46" s="21"/>
      <c r="O46" s="25" t="s">
        <v>43</v>
      </c>
      <c r="P46" s="11" t="s">
        <v>103</v>
      </c>
      <c r="Q46" s="21"/>
      <c r="R46" s="25" t="s">
        <v>43</v>
      </c>
      <c r="T46" s="21"/>
      <c r="U46" s="25" t="s">
        <v>43</v>
      </c>
      <c r="W46" s="21"/>
      <c r="X46" s="25" t="s">
        <v>43</v>
      </c>
      <c r="Z46" s="21"/>
      <c r="AA46" s="25" t="s">
        <v>43</v>
      </c>
      <c r="AC46" s="21"/>
      <c r="AD46" s="25" t="s">
        <v>43</v>
      </c>
      <c r="AF46" s="21"/>
    </row>
    <row r="47" spans="1:32" s="50" customFormat="1" ht="15.75" x14ac:dyDescent="0.25">
      <c r="A47" s="56" t="s">
        <v>119</v>
      </c>
      <c r="B47" s="51"/>
      <c r="C47" s="41"/>
      <c r="D47" s="11"/>
      <c r="E47" s="51"/>
      <c r="F47" s="41"/>
      <c r="H47" s="51"/>
      <c r="I47" s="41"/>
      <c r="J47" s="11"/>
      <c r="K47" s="51"/>
      <c r="L47" s="44"/>
      <c r="M47" s="11"/>
      <c r="N47" s="51"/>
      <c r="O47" s="44" t="s">
        <v>43</v>
      </c>
      <c r="P47" s="11"/>
      <c r="Q47" s="51"/>
      <c r="R47" s="25" t="s">
        <v>43</v>
      </c>
      <c r="S47" s="11"/>
      <c r="T47" s="51"/>
      <c r="U47" s="25" t="s">
        <v>43</v>
      </c>
      <c r="V47" s="11"/>
      <c r="W47" s="51"/>
      <c r="X47" s="25" t="s">
        <v>43</v>
      </c>
      <c r="Y47" s="11"/>
      <c r="Z47" s="74"/>
      <c r="AA47" s="25" t="s">
        <v>43</v>
      </c>
      <c r="AB47" s="11"/>
      <c r="AC47" s="74"/>
      <c r="AD47" s="25" t="s">
        <v>66</v>
      </c>
      <c r="AE47" s="11"/>
      <c r="AF47" s="74"/>
    </row>
    <row r="48" spans="1:32" s="50" customFormat="1" ht="15.75" x14ac:dyDescent="0.25">
      <c r="A48" s="56" t="s">
        <v>120</v>
      </c>
      <c r="B48" s="51"/>
      <c r="C48" s="41"/>
      <c r="D48" s="11"/>
      <c r="E48" s="51"/>
      <c r="F48" s="41"/>
      <c r="H48" s="51"/>
      <c r="I48" s="41"/>
      <c r="J48" s="11"/>
      <c r="K48" s="51"/>
      <c r="L48" s="44"/>
      <c r="M48" s="11"/>
      <c r="N48" s="51"/>
      <c r="O48" s="44" t="s">
        <v>43</v>
      </c>
      <c r="P48" s="11"/>
      <c r="Q48" s="51"/>
      <c r="R48" s="25" t="s">
        <v>43</v>
      </c>
      <c r="S48" s="11"/>
      <c r="T48" s="51"/>
      <c r="U48" s="25" t="s">
        <v>43</v>
      </c>
      <c r="V48" s="11"/>
      <c r="W48" s="51"/>
      <c r="X48" s="25" t="s">
        <v>43</v>
      </c>
      <c r="Y48" s="11"/>
      <c r="Z48" s="74"/>
      <c r="AA48" s="25" t="s">
        <v>43</v>
      </c>
      <c r="AB48" s="11"/>
      <c r="AC48" s="74"/>
      <c r="AD48" s="25" t="s">
        <v>43</v>
      </c>
      <c r="AE48" s="11"/>
      <c r="AF48" s="74"/>
    </row>
    <row r="49" spans="1:32" s="50" customFormat="1" ht="15.75" x14ac:dyDescent="0.25">
      <c r="A49" s="56" t="s">
        <v>121</v>
      </c>
      <c r="B49" s="51"/>
      <c r="C49" s="41"/>
      <c r="D49" s="11"/>
      <c r="E49" s="51"/>
      <c r="F49" s="41"/>
      <c r="H49" s="51"/>
      <c r="I49" s="41"/>
      <c r="J49" s="11"/>
      <c r="K49" s="51"/>
      <c r="L49" s="44"/>
      <c r="M49" s="11"/>
      <c r="N49" s="51"/>
      <c r="O49" s="44" t="s">
        <v>38</v>
      </c>
      <c r="P49" s="11"/>
      <c r="Q49" s="51"/>
      <c r="R49" s="25" t="s">
        <v>38</v>
      </c>
      <c r="S49" s="11"/>
      <c r="T49" s="51"/>
      <c r="U49" s="25" t="s">
        <v>38</v>
      </c>
      <c r="V49" s="11"/>
      <c r="W49" s="51"/>
      <c r="X49" s="25" t="s">
        <v>38</v>
      </c>
      <c r="Y49" s="11"/>
      <c r="Z49" s="74"/>
      <c r="AA49" s="25" t="s">
        <v>38</v>
      </c>
      <c r="AB49" s="11"/>
      <c r="AC49" s="74"/>
      <c r="AD49" s="25" t="s">
        <v>43</v>
      </c>
      <c r="AE49" s="11"/>
      <c r="AF49" s="74"/>
    </row>
    <row r="50" spans="1:32" ht="15.75" x14ac:dyDescent="0.25">
      <c r="A50" s="6" t="s">
        <v>1</v>
      </c>
      <c r="B50" s="6"/>
      <c r="C50" s="79"/>
      <c r="D50" s="80"/>
      <c r="E50" s="6"/>
      <c r="F50" s="79"/>
      <c r="G50" s="80"/>
      <c r="H50" s="6"/>
      <c r="I50" s="79"/>
      <c r="J50" s="80"/>
      <c r="K50" s="6"/>
      <c r="L50" s="79"/>
      <c r="M50" s="80"/>
      <c r="N50" s="6"/>
      <c r="O50" s="79"/>
      <c r="P50" s="80"/>
      <c r="Q50" s="6"/>
      <c r="R50" s="79"/>
      <c r="S50" s="80"/>
      <c r="T50" s="6"/>
      <c r="U50" s="79"/>
      <c r="V50" s="80"/>
      <c r="W50" s="6"/>
      <c r="X50" s="79"/>
      <c r="Y50" s="80"/>
      <c r="Z50" s="74"/>
      <c r="AA50" s="79"/>
      <c r="AB50" s="80"/>
      <c r="AC50" s="74"/>
      <c r="AD50" s="79"/>
      <c r="AE50" s="80"/>
      <c r="AF50" s="74"/>
    </row>
    <row r="51" spans="1:32" ht="15.75" x14ac:dyDescent="0.25">
      <c r="A51" s="4" t="s">
        <v>21</v>
      </c>
      <c r="B51" s="6"/>
      <c r="C51" s="19" t="s">
        <v>43</v>
      </c>
      <c r="D51" s="34"/>
      <c r="E51" s="22"/>
      <c r="F51" s="19" t="s">
        <v>66</v>
      </c>
      <c r="G51" s="3"/>
      <c r="H51" s="22"/>
      <c r="I51" s="19" t="s">
        <v>43</v>
      </c>
      <c r="J51" s="34" t="s">
        <v>84</v>
      </c>
      <c r="K51" s="22"/>
      <c r="L51" s="25" t="s">
        <v>43</v>
      </c>
      <c r="M51" s="34"/>
      <c r="N51" s="21"/>
      <c r="O51" s="25" t="s">
        <v>43</v>
      </c>
      <c r="P51" s="34"/>
      <c r="Q51" s="21"/>
      <c r="R51" s="25" t="s">
        <v>43</v>
      </c>
      <c r="S51" s="34"/>
      <c r="T51" s="21"/>
      <c r="U51" s="25" t="s">
        <v>43</v>
      </c>
      <c r="V51" s="34"/>
      <c r="W51" s="21"/>
      <c r="X51" s="25" t="s">
        <v>43</v>
      </c>
      <c r="Y51" s="34"/>
      <c r="Z51" s="21"/>
      <c r="AA51" s="25" t="s">
        <v>66</v>
      </c>
      <c r="AB51" s="34"/>
      <c r="AC51" s="21"/>
      <c r="AD51" s="25" t="s">
        <v>66</v>
      </c>
      <c r="AE51" s="34"/>
      <c r="AF51" s="21"/>
    </row>
    <row r="52" spans="1:32" s="54" customFormat="1" ht="15.75" x14ac:dyDescent="0.25">
      <c r="A52" s="59" t="s">
        <v>122</v>
      </c>
      <c r="B52" s="55"/>
      <c r="C52" s="19"/>
      <c r="D52" s="34"/>
      <c r="E52" s="22"/>
      <c r="F52" s="19"/>
      <c r="G52" s="3"/>
      <c r="H52" s="22"/>
      <c r="I52" s="19"/>
      <c r="J52" s="34"/>
      <c r="K52" s="22"/>
      <c r="L52" s="25"/>
      <c r="M52" s="34"/>
      <c r="N52" s="21"/>
      <c r="O52" s="25" t="s">
        <v>38</v>
      </c>
      <c r="P52" s="34"/>
      <c r="Q52" s="21"/>
      <c r="R52" s="25" t="s">
        <v>38</v>
      </c>
      <c r="S52" s="34"/>
      <c r="T52" s="21"/>
      <c r="U52" s="25" t="s">
        <v>38</v>
      </c>
      <c r="V52" s="34"/>
      <c r="W52" s="21"/>
      <c r="X52" s="25" t="s">
        <v>43</v>
      </c>
      <c r="Y52" s="34"/>
      <c r="Z52" s="21"/>
      <c r="AA52" s="25" t="s">
        <v>43</v>
      </c>
      <c r="AB52" s="34"/>
      <c r="AC52" s="21"/>
      <c r="AD52" s="25" t="s">
        <v>43</v>
      </c>
      <c r="AE52" s="34"/>
      <c r="AF52" s="21"/>
    </row>
    <row r="53" spans="1:32" ht="26.25" x14ac:dyDescent="0.25">
      <c r="A53" s="4" t="s">
        <v>24</v>
      </c>
      <c r="B53" s="6"/>
      <c r="C53" s="19" t="s">
        <v>38</v>
      </c>
      <c r="D53" s="34"/>
      <c r="E53" s="22"/>
      <c r="F53" s="19" t="s">
        <v>66</v>
      </c>
      <c r="G53" s="3"/>
      <c r="H53" s="22"/>
      <c r="I53" s="19" t="s">
        <v>38</v>
      </c>
      <c r="J53" s="34"/>
      <c r="K53" s="22"/>
      <c r="L53" s="25" t="s">
        <v>38</v>
      </c>
      <c r="M53" s="34" t="s">
        <v>95</v>
      </c>
      <c r="N53" s="21"/>
      <c r="O53" s="25" t="s">
        <v>38</v>
      </c>
      <c r="P53" s="34"/>
      <c r="Q53" s="21"/>
      <c r="R53" s="25" t="s">
        <v>38</v>
      </c>
      <c r="S53" s="34"/>
      <c r="T53" s="21"/>
      <c r="U53" s="25" t="s">
        <v>38</v>
      </c>
      <c r="V53" s="34"/>
      <c r="W53" s="21"/>
      <c r="X53" s="25" t="s">
        <v>38</v>
      </c>
      <c r="Y53" s="34"/>
      <c r="Z53" s="21"/>
      <c r="AA53" s="25" t="s">
        <v>38</v>
      </c>
      <c r="AB53" s="34"/>
      <c r="AC53" s="21"/>
      <c r="AD53" s="25" t="s">
        <v>38</v>
      </c>
      <c r="AE53" s="34"/>
      <c r="AF53" s="21"/>
    </row>
    <row r="54" spans="1:32" ht="15.75" x14ac:dyDescent="0.25">
      <c r="A54" s="4" t="s">
        <v>30</v>
      </c>
      <c r="B54" s="6"/>
      <c r="C54" s="19" t="s">
        <v>43</v>
      </c>
      <c r="D54" s="34"/>
      <c r="E54" s="22"/>
      <c r="F54" s="19" t="s">
        <v>66</v>
      </c>
      <c r="G54" s="3"/>
      <c r="H54" s="22"/>
      <c r="I54" s="19" t="s">
        <v>43</v>
      </c>
      <c r="J54" s="34"/>
      <c r="K54" s="22"/>
      <c r="L54" s="25" t="s">
        <v>43</v>
      </c>
      <c r="M54" s="34"/>
      <c r="N54" s="21"/>
      <c r="O54" s="25" t="s">
        <v>43</v>
      </c>
      <c r="P54" s="34"/>
      <c r="Q54" s="21"/>
      <c r="R54" s="25" t="s">
        <v>43</v>
      </c>
      <c r="S54" s="34"/>
      <c r="T54" s="21"/>
      <c r="U54" s="25" t="s">
        <v>43</v>
      </c>
      <c r="V54" s="34"/>
      <c r="W54" s="21"/>
      <c r="X54" s="25" t="s">
        <v>43</v>
      </c>
      <c r="Y54" s="34"/>
      <c r="Z54" s="21"/>
      <c r="AA54" s="25" t="s">
        <v>43</v>
      </c>
      <c r="AB54" s="34"/>
      <c r="AC54" s="21"/>
      <c r="AD54" s="25" t="s">
        <v>43</v>
      </c>
      <c r="AE54" s="34"/>
      <c r="AF54" s="21"/>
    </row>
    <row r="55" spans="1:32" ht="26.25" x14ac:dyDescent="0.25">
      <c r="A55" s="4" t="s">
        <v>31</v>
      </c>
      <c r="B55" s="6"/>
      <c r="C55" s="19" t="s">
        <v>43</v>
      </c>
      <c r="D55" s="34"/>
      <c r="E55" s="22"/>
      <c r="F55" s="19" t="s">
        <v>66</v>
      </c>
      <c r="G55" s="3"/>
      <c r="H55" s="22"/>
      <c r="I55" s="19" t="s">
        <v>43</v>
      </c>
      <c r="J55" s="34"/>
      <c r="K55" s="22"/>
      <c r="L55" s="25" t="s">
        <v>43</v>
      </c>
      <c r="M55" s="34"/>
      <c r="N55" s="21"/>
      <c r="O55" s="25" t="s">
        <v>38</v>
      </c>
      <c r="P55" s="34" t="s">
        <v>104</v>
      </c>
      <c r="Q55" s="21"/>
      <c r="R55" s="25" t="s">
        <v>38</v>
      </c>
      <c r="S55" s="34"/>
      <c r="T55" s="21"/>
      <c r="U55" s="25" t="s">
        <v>38</v>
      </c>
      <c r="V55" s="34"/>
      <c r="W55" s="21"/>
      <c r="X55" s="25" t="s">
        <v>38</v>
      </c>
      <c r="Y55" s="34"/>
      <c r="Z55" s="21"/>
      <c r="AA55" s="25" t="s">
        <v>38</v>
      </c>
      <c r="AB55" s="34"/>
      <c r="AC55" s="21"/>
      <c r="AD55" s="25" t="s">
        <v>38</v>
      </c>
      <c r="AE55" s="34"/>
      <c r="AF55" s="21"/>
    </row>
    <row r="56" spans="1:32" ht="26.25" x14ac:dyDescent="0.25">
      <c r="A56" s="4" t="s">
        <v>32</v>
      </c>
      <c r="B56" s="6"/>
      <c r="C56" s="19" t="s">
        <v>38</v>
      </c>
      <c r="D56" s="34" t="s">
        <v>73</v>
      </c>
      <c r="E56" s="22"/>
      <c r="F56" s="19" t="s">
        <v>66</v>
      </c>
      <c r="G56" s="3"/>
      <c r="H56" s="22"/>
      <c r="I56" s="19" t="s">
        <v>38</v>
      </c>
      <c r="J56" s="34"/>
      <c r="K56" s="22"/>
      <c r="L56" s="25" t="s">
        <v>38</v>
      </c>
      <c r="M56" s="34" t="s">
        <v>96</v>
      </c>
      <c r="N56" s="21"/>
      <c r="O56" s="25" t="s">
        <v>38</v>
      </c>
      <c r="P56" s="34"/>
      <c r="Q56" s="21"/>
      <c r="R56" s="25" t="s">
        <v>38</v>
      </c>
      <c r="S56" s="34"/>
      <c r="T56" s="21"/>
      <c r="U56" s="25" t="s">
        <v>38</v>
      </c>
      <c r="V56" s="34"/>
      <c r="W56" s="21"/>
      <c r="X56" s="25" t="s">
        <v>38</v>
      </c>
      <c r="Y56" s="34"/>
      <c r="Z56" s="21"/>
      <c r="AA56" s="25" t="s">
        <v>38</v>
      </c>
      <c r="AB56" s="34"/>
      <c r="AC56" s="21"/>
      <c r="AD56" s="25" t="s">
        <v>38</v>
      </c>
      <c r="AE56" s="34"/>
      <c r="AF56" s="21"/>
    </row>
    <row r="57" spans="1:32" ht="26.25" x14ac:dyDescent="0.25">
      <c r="A57" s="4" t="s">
        <v>33</v>
      </c>
      <c r="B57" s="6"/>
      <c r="C57" s="19" t="s">
        <v>38</v>
      </c>
      <c r="D57" s="34"/>
      <c r="E57" s="22"/>
      <c r="F57" s="19" t="s">
        <v>66</v>
      </c>
      <c r="G57" s="3"/>
      <c r="H57" s="22"/>
      <c r="I57" s="19" t="s">
        <v>43</v>
      </c>
      <c r="J57" s="34" t="s">
        <v>83</v>
      </c>
      <c r="K57" s="22"/>
      <c r="L57" s="25" t="s">
        <v>43</v>
      </c>
      <c r="M57" s="34"/>
      <c r="N57" s="21"/>
      <c r="O57" s="25" t="s">
        <v>43</v>
      </c>
      <c r="P57" s="34"/>
      <c r="Q57" s="21"/>
      <c r="R57" s="25" t="s">
        <v>43</v>
      </c>
      <c r="S57" s="34"/>
      <c r="T57" s="21"/>
      <c r="U57" s="25" t="s">
        <v>43</v>
      </c>
      <c r="V57" s="34"/>
      <c r="W57" s="21"/>
      <c r="X57" s="25" t="s">
        <v>43</v>
      </c>
      <c r="Y57" s="34"/>
      <c r="Z57" s="21"/>
      <c r="AA57" s="25" t="s">
        <v>43</v>
      </c>
      <c r="AB57" s="34"/>
      <c r="AC57" s="21"/>
      <c r="AD57" s="25" t="s">
        <v>43</v>
      </c>
      <c r="AE57" s="34"/>
      <c r="AF57" s="21"/>
    </row>
    <row r="58" spans="1:32" s="57" customFormat="1" ht="15.75" x14ac:dyDescent="0.25">
      <c r="A58" s="62" t="s">
        <v>123</v>
      </c>
      <c r="B58" s="58"/>
      <c r="C58" s="19"/>
      <c r="D58" s="34"/>
      <c r="E58" s="22"/>
      <c r="F58" s="19"/>
      <c r="G58" s="3"/>
      <c r="H58" s="22"/>
      <c r="I58" s="19"/>
      <c r="J58" s="34"/>
      <c r="K58" s="22"/>
      <c r="L58" s="25"/>
      <c r="M58" s="34"/>
      <c r="N58" s="21"/>
      <c r="O58" s="25" t="s">
        <v>38</v>
      </c>
      <c r="P58" s="34"/>
      <c r="Q58" s="21"/>
      <c r="R58" s="25" t="s">
        <v>38</v>
      </c>
      <c r="S58" s="34"/>
      <c r="T58" s="21"/>
      <c r="U58" s="25" t="s">
        <v>38</v>
      </c>
      <c r="V58" s="34"/>
      <c r="W58" s="21"/>
      <c r="X58" s="25" t="s">
        <v>38</v>
      </c>
      <c r="Y58" s="34"/>
      <c r="Z58" s="21"/>
      <c r="AA58" s="25" t="s">
        <v>38</v>
      </c>
      <c r="AB58" s="34"/>
      <c r="AC58" s="21"/>
      <c r="AD58" s="25" t="s">
        <v>38</v>
      </c>
      <c r="AE58" s="34"/>
      <c r="AF58" s="21"/>
    </row>
    <row r="59" spans="1:32" ht="26.25" x14ac:dyDescent="0.25">
      <c r="A59" s="4" t="s">
        <v>53</v>
      </c>
      <c r="B59" s="6"/>
      <c r="C59" s="19" t="s">
        <v>38</v>
      </c>
      <c r="D59" s="34" t="s">
        <v>74</v>
      </c>
      <c r="E59" s="22"/>
      <c r="F59" s="19" t="s">
        <v>66</v>
      </c>
      <c r="G59" s="3"/>
      <c r="H59" s="22"/>
      <c r="I59" s="19" t="s">
        <v>38</v>
      </c>
      <c r="J59" s="34"/>
      <c r="K59" s="22"/>
      <c r="L59" s="25" t="s">
        <v>38</v>
      </c>
      <c r="M59" s="34" t="s">
        <v>97</v>
      </c>
      <c r="N59" s="21"/>
      <c r="O59" s="25" t="s">
        <v>43</v>
      </c>
      <c r="P59" s="34" t="s">
        <v>105</v>
      </c>
      <c r="Q59" s="21"/>
      <c r="R59" s="25" t="s">
        <v>43</v>
      </c>
      <c r="S59" s="34"/>
      <c r="T59" s="21"/>
      <c r="U59" s="25" t="s">
        <v>43</v>
      </c>
      <c r="V59" s="34"/>
      <c r="W59" s="21"/>
      <c r="X59" s="25" t="s">
        <v>43</v>
      </c>
      <c r="Y59" s="34"/>
      <c r="Z59" s="21"/>
      <c r="AA59" s="25" t="s">
        <v>43</v>
      </c>
      <c r="AB59" s="34"/>
      <c r="AC59" s="21"/>
      <c r="AD59" s="25" t="s">
        <v>43</v>
      </c>
      <c r="AE59" s="34"/>
      <c r="AF59" s="21"/>
    </row>
    <row r="60" spans="1:32" ht="26.25" x14ac:dyDescent="0.25">
      <c r="A60" s="4" t="s">
        <v>65</v>
      </c>
      <c r="B60" s="6"/>
      <c r="C60" s="19" t="s">
        <v>38</v>
      </c>
      <c r="D60" s="34" t="s">
        <v>75</v>
      </c>
      <c r="E60" s="22"/>
      <c r="F60" s="19" t="s">
        <v>66</v>
      </c>
      <c r="G60" s="3"/>
      <c r="H60" s="22"/>
      <c r="I60" s="19" t="s">
        <v>38</v>
      </c>
      <c r="J60" s="34"/>
      <c r="K60" s="22"/>
      <c r="L60" s="25" t="s">
        <v>38</v>
      </c>
      <c r="M60" s="34" t="s">
        <v>97</v>
      </c>
      <c r="N60" s="21"/>
      <c r="O60" s="25" t="s">
        <v>38</v>
      </c>
      <c r="P60" s="34" t="s">
        <v>106</v>
      </c>
      <c r="Q60" s="21"/>
      <c r="R60" s="25" t="s">
        <v>38</v>
      </c>
      <c r="S60" s="34"/>
      <c r="T60" s="21"/>
      <c r="U60" s="25" t="s">
        <v>38</v>
      </c>
      <c r="V60" s="34"/>
      <c r="W60" s="21"/>
      <c r="X60" s="25" t="s">
        <v>38</v>
      </c>
      <c r="Y60" s="34"/>
      <c r="Z60" s="21"/>
      <c r="AA60" s="25" t="s">
        <v>38</v>
      </c>
      <c r="AB60" s="34"/>
      <c r="AC60" s="21"/>
      <c r="AD60" s="25" t="s">
        <v>43</v>
      </c>
      <c r="AE60" s="34"/>
      <c r="AF60" s="21"/>
    </row>
    <row r="61" spans="1:32" ht="15.75" x14ac:dyDescent="0.25">
      <c r="A61" s="4" t="s">
        <v>18</v>
      </c>
      <c r="B61" s="6"/>
      <c r="C61" s="19" t="s">
        <v>38</v>
      </c>
      <c r="D61" s="38" t="s">
        <v>76</v>
      </c>
      <c r="E61" s="22"/>
      <c r="F61" s="19" t="s">
        <v>66</v>
      </c>
      <c r="H61" s="22"/>
      <c r="I61" s="19" t="s">
        <v>38</v>
      </c>
      <c r="K61" s="22"/>
      <c r="L61" s="25" t="s">
        <v>38</v>
      </c>
      <c r="N61" s="21"/>
      <c r="O61" s="25" t="s">
        <v>38</v>
      </c>
      <c r="Q61" s="21"/>
      <c r="R61" s="25" t="s">
        <v>43</v>
      </c>
      <c r="T61" s="21"/>
      <c r="U61" s="25" t="s">
        <v>43</v>
      </c>
      <c r="W61" s="21"/>
      <c r="X61" s="25" t="s">
        <v>43</v>
      </c>
      <c r="Z61" s="21"/>
      <c r="AA61" s="25" t="s">
        <v>43</v>
      </c>
      <c r="AC61" s="21"/>
      <c r="AD61" s="25" t="s">
        <v>43</v>
      </c>
      <c r="AF61" s="21"/>
    </row>
    <row r="62" spans="1:32" ht="15.75" x14ac:dyDescent="0.25">
      <c r="A62" s="4" t="s">
        <v>22</v>
      </c>
      <c r="B62" s="6"/>
      <c r="C62" s="19" t="s">
        <v>43</v>
      </c>
      <c r="D62" s="34"/>
      <c r="E62" s="22"/>
      <c r="F62" s="19" t="s">
        <v>66</v>
      </c>
      <c r="G62" s="3"/>
      <c r="H62" s="22"/>
      <c r="I62" s="19" t="s">
        <v>43</v>
      </c>
      <c r="J62" s="34"/>
      <c r="K62" s="22"/>
      <c r="L62" s="25" t="s">
        <v>43</v>
      </c>
      <c r="M62" s="34"/>
      <c r="N62" s="21"/>
      <c r="O62" s="25" t="s">
        <v>43</v>
      </c>
      <c r="P62" s="34"/>
      <c r="Q62" s="21"/>
      <c r="R62" s="25" t="s">
        <v>43</v>
      </c>
      <c r="S62" s="34"/>
      <c r="T62" s="21"/>
      <c r="U62" s="25" t="s">
        <v>43</v>
      </c>
      <c r="V62" s="34"/>
      <c r="W62" s="21"/>
      <c r="X62" s="25" t="s">
        <v>43</v>
      </c>
      <c r="Y62" s="34"/>
      <c r="Z62" s="21"/>
      <c r="AA62" s="25" t="s">
        <v>43</v>
      </c>
      <c r="AB62" s="34"/>
      <c r="AC62" s="21"/>
      <c r="AD62" s="25" t="s">
        <v>43</v>
      </c>
      <c r="AE62" s="34"/>
      <c r="AF62" s="21"/>
    </row>
    <row r="63" spans="1:32" ht="15.75" x14ac:dyDescent="0.25">
      <c r="A63" s="4" t="s">
        <v>23</v>
      </c>
      <c r="B63" s="6"/>
      <c r="C63" s="19" t="s">
        <v>38</v>
      </c>
      <c r="D63" s="34" t="s">
        <v>77</v>
      </c>
      <c r="E63" s="22"/>
      <c r="F63" s="19" t="s">
        <v>66</v>
      </c>
      <c r="G63" s="3"/>
      <c r="H63" s="22"/>
      <c r="I63" s="19" t="s">
        <v>38</v>
      </c>
      <c r="J63" s="34"/>
      <c r="K63" s="22"/>
      <c r="L63" s="25" t="s">
        <v>38</v>
      </c>
      <c r="M63" s="34"/>
      <c r="N63" s="21"/>
      <c r="O63" s="25" t="s">
        <v>38</v>
      </c>
      <c r="P63" s="34"/>
      <c r="Q63" s="21"/>
      <c r="R63" s="25" t="s">
        <v>38</v>
      </c>
      <c r="S63" s="34"/>
      <c r="T63" s="21"/>
      <c r="U63" s="25" t="s">
        <v>38</v>
      </c>
      <c r="V63" s="34"/>
      <c r="W63" s="21"/>
      <c r="X63" s="25" t="s">
        <v>38</v>
      </c>
      <c r="Y63" s="34"/>
      <c r="Z63" s="21"/>
      <c r="AA63" s="25" t="s">
        <v>38</v>
      </c>
      <c r="AB63" s="34"/>
      <c r="AC63" s="21"/>
      <c r="AD63" s="25" t="s">
        <v>38</v>
      </c>
      <c r="AE63" s="34"/>
      <c r="AF63" s="21"/>
    </row>
    <row r="64" spans="1:32" s="60" customFormat="1" ht="25.5" x14ac:dyDescent="0.25">
      <c r="A64" s="65" t="s">
        <v>124</v>
      </c>
      <c r="B64" s="61"/>
      <c r="C64" s="29"/>
      <c r="D64" s="38"/>
      <c r="E64" s="61"/>
      <c r="F64" s="29"/>
      <c r="G64" s="30"/>
      <c r="H64" s="61"/>
      <c r="I64" s="29"/>
      <c r="J64" s="38"/>
      <c r="K64" s="61"/>
      <c r="L64" s="44"/>
      <c r="M64" s="38"/>
      <c r="N64" s="61"/>
      <c r="O64" s="44" t="s">
        <v>38</v>
      </c>
      <c r="P64" s="38"/>
      <c r="Q64" s="61"/>
      <c r="R64" s="25" t="s">
        <v>38</v>
      </c>
      <c r="S64" s="38"/>
      <c r="T64" s="61"/>
      <c r="U64" s="25" t="s">
        <v>38</v>
      </c>
      <c r="V64" s="38"/>
      <c r="W64" s="61"/>
      <c r="X64" s="25" t="s">
        <v>38</v>
      </c>
      <c r="Y64" s="38"/>
      <c r="Z64" s="74"/>
      <c r="AA64" s="25" t="s">
        <v>43</v>
      </c>
      <c r="AB64" s="38"/>
      <c r="AC64" s="74"/>
      <c r="AD64" s="25" t="s">
        <v>43</v>
      </c>
      <c r="AE64" s="38"/>
      <c r="AF64" s="74"/>
    </row>
    <row r="65" spans="1:32" ht="15.75" x14ac:dyDescent="0.25">
      <c r="A65" s="7" t="s">
        <v>2</v>
      </c>
      <c r="B65" s="6"/>
      <c r="C65" s="6"/>
      <c r="D65" s="37"/>
      <c r="E65" s="6"/>
      <c r="F65" s="6"/>
      <c r="G65" s="6"/>
      <c r="H65" s="6"/>
      <c r="I65" s="6"/>
      <c r="J65" s="37"/>
      <c r="K65" s="6"/>
      <c r="L65" s="6"/>
      <c r="M65" s="37"/>
      <c r="N65" s="6"/>
      <c r="O65" s="6"/>
      <c r="P65" s="37"/>
      <c r="Q65" s="6"/>
      <c r="R65" s="6"/>
      <c r="S65" s="37"/>
      <c r="T65" s="6"/>
      <c r="U65" s="6"/>
      <c r="V65" s="37"/>
      <c r="W65" s="6"/>
      <c r="X65" s="74"/>
      <c r="Y65" s="37"/>
      <c r="Z65" s="74"/>
      <c r="AA65" s="74"/>
      <c r="AB65" s="37"/>
      <c r="AC65" s="74"/>
      <c r="AD65" s="74"/>
      <c r="AE65" s="37"/>
      <c r="AF65" s="74"/>
    </row>
    <row r="66" spans="1:32" s="63" customFormat="1" ht="26.25" x14ac:dyDescent="0.25">
      <c r="A66" s="68" t="s">
        <v>125</v>
      </c>
      <c r="B66" s="64"/>
      <c r="C66" s="19"/>
      <c r="D66" s="34"/>
      <c r="E66" s="22"/>
      <c r="F66" s="19"/>
      <c r="G66" s="3"/>
      <c r="H66" s="22"/>
      <c r="I66" s="19"/>
      <c r="J66" s="34"/>
      <c r="K66" s="22"/>
      <c r="L66" s="25"/>
      <c r="M66" s="34"/>
      <c r="N66" s="21"/>
      <c r="O66" s="25" t="s">
        <v>66</v>
      </c>
      <c r="P66" s="34"/>
      <c r="Q66" s="21"/>
      <c r="R66" s="25" t="s">
        <v>66</v>
      </c>
      <c r="S66" s="34"/>
      <c r="T66" s="21"/>
      <c r="U66" s="25" t="s">
        <v>66</v>
      </c>
      <c r="V66" s="34"/>
      <c r="W66" s="21"/>
      <c r="X66" s="25" t="s">
        <v>66</v>
      </c>
      <c r="Y66" s="34"/>
      <c r="Z66" s="21"/>
      <c r="AA66" s="25" t="s">
        <v>66</v>
      </c>
      <c r="AB66" s="34"/>
      <c r="AC66" s="21"/>
      <c r="AD66" s="25" t="s">
        <v>66</v>
      </c>
      <c r="AE66" s="34"/>
      <c r="AF66" s="21"/>
    </row>
    <row r="67" spans="1:32" ht="26.25" x14ac:dyDescent="0.25">
      <c r="A67" s="70" t="s">
        <v>126</v>
      </c>
      <c r="B67" s="6"/>
      <c r="C67" s="19" t="s">
        <v>38</v>
      </c>
      <c r="D67" s="34" t="s">
        <v>78</v>
      </c>
      <c r="E67" s="22"/>
      <c r="F67" s="19" t="s">
        <v>66</v>
      </c>
      <c r="G67" s="3"/>
      <c r="H67" s="22"/>
      <c r="I67" s="19" t="s">
        <v>38</v>
      </c>
      <c r="J67" s="34"/>
      <c r="K67" s="22"/>
      <c r="L67" s="25" t="s">
        <v>43</v>
      </c>
      <c r="M67" s="34" t="s">
        <v>98</v>
      </c>
      <c r="N67" s="21"/>
      <c r="O67" s="25" t="s">
        <v>43</v>
      </c>
      <c r="P67" s="34"/>
      <c r="Q67" s="21"/>
      <c r="R67" s="25" t="s">
        <v>43</v>
      </c>
      <c r="S67" s="34"/>
      <c r="T67" s="21"/>
      <c r="U67" s="25" t="s">
        <v>43</v>
      </c>
      <c r="V67" s="34"/>
      <c r="W67" s="21"/>
      <c r="X67" s="25" t="s">
        <v>43</v>
      </c>
      <c r="Y67" s="34"/>
      <c r="Z67" s="21"/>
      <c r="AA67" s="25" t="s">
        <v>43</v>
      </c>
      <c r="AB67" s="34"/>
      <c r="AC67" s="21"/>
      <c r="AD67" s="25" t="s">
        <v>43</v>
      </c>
      <c r="AE67" s="34"/>
      <c r="AF67" s="21"/>
    </row>
    <row r="68" spans="1:32" ht="15.75" x14ac:dyDescent="0.25">
      <c r="A68" s="70" t="s">
        <v>36</v>
      </c>
      <c r="B68" s="6"/>
      <c r="C68" s="19" t="s">
        <v>38</v>
      </c>
      <c r="D68" s="34"/>
      <c r="E68" s="22"/>
      <c r="F68" s="19" t="s">
        <v>43</v>
      </c>
      <c r="G68" s="3"/>
      <c r="H68" s="22"/>
      <c r="I68" s="19" t="s">
        <v>43</v>
      </c>
      <c r="J68" s="34" t="s">
        <v>85</v>
      </c>
      <c r="K68" s="22"/>
      <c r="L68" s="25" t="s">
        <v>43</v>
      </c>
      <c r="M68" s="34"/>
      <c r="N68" s="21"/>
      <c r="O68" s="25" t="s">
        <v>43</v>
      </c>
      <c r="P68" s="34"/>
      <c r="Q68" s="21"/>
      <c r="R68" s="25" t="s">
        <v>43</v>
      </c>
      <c r="S68" s="34"/>
      <c r="T68" s="21"/>
      <c r="U68" s="25" t="s">
        <v>43</v>
      </c>
      <c r="V68" s="34"/>
      <c r="W68" s="21"/>
      <c r="X68" s="25" t="s">
        <v>43</v>
      </c>
      <c r="Y68" s="34"/>
      <c r="Z68" s="21"/>
      <c r="AA68" s="25" t="s">
        <v>43</v>
      </c>
      <c r="AB68" s="34"/>
      <c r="AC68" s="21"/>
      <c r="AD68" s="25" t="s">
        <v>43</v>
      </c>
      <c r="AE68" s="34"/>
      <c r="AF68" s="21"/>
    </row>
    <row r="69" spans="1:32" s="66" customFormat="1" ht="26.25" x14ac:dyDescent="0.25">
      <c r="A69" s="70" t="s">
        <v>127</v>
      </c>
      <c r="B69" s="67"/>
      <c r="C69" s="19"/>
      <c r="D69" s="34"/>
      <c r="E69" s="22"/>
      <c r="F69" s="19"/>
      <c r="G69" s="3"/>
      <c r="H69" s="22"/>
      <c r="I69" s="19"/>
      <c r="J69" s="34"/>
      <c r="K69" s="22"/>
      <c r="L69" s="25"/>
      <c r="M69" s="34"/>
      <c r="N69" s="21"/>
      <c r="O69" s="25" t="s">
        <v>38</v>
      </c>
      <c r="P69" s="34"/>
      <c r="Q69" s="21"/>
      <c r="R69" s="25" t="s">
        <v>38</v>
      </c>
      <c r="S69" s="34"/>
      <c r="T69" s="21"/>
      <c r="U69" s="25" t="s">
        <v>38</v>
      </c>
      <c r="V69" s="34"/>
      <c r="W69" s="21"/>
      <c r="X69" s="25" t="s">
        <v>38</v>
      </c>
      <c r="Y69" s="34"/>
      <c r="Z69" s="21"/>
      <c r="AA69" s="25" t="s">
        <v>38</v>
      </c>
      <c r="AB69" s="34"/>
      <c r="AC69" s="21"/>
      <c r="AD69" s="25" t="s">
        <v>38</v>
      </c>
      <c r="AE69" s="34"/>
      <c r="AF69" s="21"/>
    </row>
    <row r="70" spans="1:32" ht="15.75" x14ac:dyDescent="0.25">
      <c r="A70" s="72" t="s">
        <v>128</v>
      </c>
      <c r="B70" s="6"/>
      <c r="C70" s="19" t="s">
        <v>38</v>
      </c>
      <c r="D70" s="34"/>
      <c r="E70" s="22"/>
      <c r="F70" s="19" t="s">
        <v>43</v>
      </c>
      <c r="G70" s="3"/>
      <c r="H70" s="22"/>
      <c r="I70" s="19" t="s">
        <v>38</v>
      </c>
      <c r="J70" s="34"/>
      <c r="K70" s="22"/>
      <c r="L70" s="25" t="s">
        <v>38</v>
      </c>
      <c r="M70" s="34"/>
      <c r="N70" s="21"/>
      <c r="O70" s="25" t="s">
        <v>38</v>
      </c>
      <c r="P70" s="34"/>
      <c r="Q70" s="21"/>
      <c r="R70" s="25" t="s">
        <v>38</v>
      </c>
      <c r="S70" s="34"/>
      <c r="T70" s="21"/>
      <c r="U70" s="25" t="s">
        <v>38</v>
      </c>
      <c r="V70" s="34"/>
      <c r="W70" s="21"/>
      <c r="X70" s="25" t="s">
        <v>38</v>
      </c>
      <c r="Y70" s="34"/>
      <c r="Z70" s="21"/>
      <c r="AA70" s="25" t="s">
        <v>38</v>
      </c>
      <c r="AB70" s="34"/>
      <c r="AC70" s="21"/>
      <c r="AD70" s="25" t="s">
        <v>38</v>
      </c>
      <c r="AE70" s="34"/>
      <c r="AF70" s="21"/>
    </row>
    <row r="71" spans="1:32" ht="15.75" x14ac:dyDescent="0.25">
      <c r="A71" s="4" t="s">
        <v>4</v>
      </c>
      <c r="B71" s="6"/>
      <c r="C71" s="19" t="s">
        <v>43</v>
      </c>
      <c r="D71" s="34"/>
      <c r="E71" s="22"/>
      <c r="F71" s="19" t="s">
        <v>66</v>
      </c>
      <c r="G71" s="3"/>
      <c r="H71" s="22"/>
      <c r="I71" s="19" t="s">
        <v>43</v>
      </c>
      <c r="J71" s="34"/>
      <c r="K71" s="22"/>
      <c r="L71" s="25" t="s">
        <v>43</v>
      </c>
      <c r="M71" s="34"/>
      <c r="N71" s="21"/>
      <c r="O71" s="25" t="s">
        <v>43</v>
      </c>
      <c r="P71" s="34"/>
      <c r="Q71" s="21"/>
      <c r="R71" s="25" t="s">
        <v>43</v>
      </c>
      <c r="S71" s="34"/>
      <c r="T71" s="21"/>
      <c r="U71" s="25" t="s">
        <v>43</v>
      </c>
      <c r="V71" s="34"/>
      <c r="W71" s="21"/>
      <c r="X71" s="25" t="s">
        <v>43</v>
      </c>
      <c r="Y71" s="34"/>
      <c r="Z71" s="21"/>
      <c r="AA71" s="25" t="s">
        <v>43</v>
      </c>
      <c r="AB71" s="34"/>
      <c r="AC71" s="21"/>
      <c r="AD71" s="25" t="s">
        <v>43</v>
      </c>
      <c r="AE71" s="34"/>
      <c r="AF71" s="21"/>
    </row>
    <row r="72" spans="1:32" s="69" customFormat="1" ht="15.75" x14ac:dyDescent="0.25">
      <c r="A72" s="75" t="s">
        <v>129</v>
      </c>
      <c r="B72" s="71"/>
      <c r="C72" s="19"/>
      <c r="D72" s="34"/>
      <c r="E72" s="22"/>
      <c r="F72" s="19"/>
      <c r="G72" s="3"/>
      <c r="H72" s="22"/>
      <c r="I72" s="19"/>
      <c r="J72" s="34"/>
      <c r="K72" s="22"/>
      <c r="L72" s="25"/>
      <c r="M72" s="34"/>
      <c r="N72" s="21"/>
      <c r="O72" s="25" t="s">
        <v>38</v>
      </c>
      <c r="P72" s="34"/>
      <c r="Q72" s="21"/>
      <c r="R72" s="25" t="s">
        <v>38</v>
      </c>
      <c r="S72" s="34"/>
      <c r="T72" s="21"/>
      <c r="U72" s="25" t="s">
        <v>38</v>
      </c>
      <c r="V72" s="34"/>
      <c r="W72" s="21"/>
      <c r="X72" s="25" t="s">
        <v>38</v>
      </c>
      <c r="Y72" s="34"/>
      <c r="Z72" s="21"/>
      <c r="AA72" s="25" t="s">
        <v>38</v>
      </c>
      <c r="AB72" s="34"/>
      <c r="AC72" s="21"/>
      <c r="AD72" s="25" t="s">
        <v>38</v>
      </c>
      <c r="AE72" s="34"/>
      <c r="AF72" s="21"/>
    </row>
    <row r="73" spans="1:32" s="69" customFormat="1" ht="15.75" x14ac:dyDescent="0.25">
      <c r="A73" s="75" t="s">
        <v>130</v>
      </c>
      <c r="B73" s="71"/>
      <c r="C73" s="19"/>
      <c r="D73" s="34"/>
      <c r="E73" s="22"/>
      <c r="F73" s="19"/>
      <c r="G73" s="3"/>
      <c r="H73" s="22"/>
      <c r="I73" s="19"/>
      <c r="J73" s="34"/>
      <c r="K73" s="22"/>
      <c r="L73" s="25"/>
      <c r="M73" s="34"/>
      <c r="N73" s="21"/>
      <c r="O73" s="25" t="s">
        <v>43</v>
      </c>
      <c r="P73" s="34"/>
      <c r="Q73" s="21"/>
      <c r="R73" s="25" t="s">
        <v>43</v>
      </c>
      <c r="S73" s="34"/>
      <c r="T73" s="21"/>
      <c r="U73" s="25" t="s">
        <v>43</v>
      </c>
      <c r="V73" s="34"/>
      <c r="W73" s="21"/>
      <c r="X73" s="25" t="s">
        <v>43</v>
      </c>
      <c r="Y73" s="34"/>
      <c r="Z73" s="21"/>
      <c r="AA73" s="25" t="s">
        <v>43</v>
      </c>
      <c r="AB73" s="34"/>
      <c r="AC73" s="21"/>
      <c r="AD73" s="25" t="s">
        <v>43</v>
      </c>
      <c r="AE73" s="34"/>
      <c r="AF73" s="21"/>
    </row>
    <row r="74" spans="1:32" ht="15.75" x14ac:dyDescent="0.25">
      <c r="A74" s="76" t="s">
        <v>131</v>
      </c>
      <c r="B74" s="6"/>
      <c r="C74" s="19" t="s">
        <v>43</v>
      </c>
      <c r="D74" s="34"/>
      <c r="E74" s="22"/>
      <c r="F74" s="19" t="s">
        <v>66</v>
      </c>
      <c r="G74" s="3"/>
      <c r="H74" s="22"/>
      <c r="I74" s="19" t="s">
        <v>43</v>
      </c>
      <c r="J74" s="34"/>
      <c r="K74" s="22"/>
      <c r="L74" s="25" t="s">
        <v>43</v>
      </c>
      <c r="M74" s="34"/>
      <c r="N74" s="21"/>
      <c r="O74" s="25" t="s">
        <v>43</v>
      </c>
      <c r="P74" s="34"/>
      <c r="Q74" s="21"/>
      <c r="R74" s="25" t="s">
        <v>43</v>
      </c>
      <c r="S74" s="34"/>
      <c r="T74" s="21"/>
      <c r="U74" s="25" t="s">
        <v>43</v>
      </c>
      <c r="V74" s="34"/>
      <c r="W74" s="21"/>
      <c r="X74" s="25" t="s">
        <v>43</v>
      </c>
      <c r="Y74" s="34"/>
      <c r="Z74" s="21"/>
      <c r="AA74" s="25" t="s">
        <v>43</v>
      </c>
      <c r="AB74" s="34"/>
      <c r="AC74" s="21"/>
      <c r="AD74" s="25" t="s">
        <v>43</v>
      </c>
      <c r="AE74" s="34"/>
      <c r="AF74" s="21"/>
    </row>
    <row r="75" spans="1:32" ht="15.75" x14ac:dyDescent="0.25">
      <c r="A75" s="4" t="s">
        <v>5</v>
      </c>
      <c r="B75" s="6"/>
      <c r="C75" s="19" t="s">
        <v>43</v>
      </c>
      <c r="D75" s="34"/>
      <c r="E75" s="22"/>
      <c r="F75" s="19" t="s">
        <v>66</v>
      </c>
      <c r="G75" s="3"/>
      <c r="H75" s="22"/>
      <c r="I75" s="19" t="s">
        <v>43</v>
      </c>
      <c r="J75" s="34"/>
      <c r="K75" s="22"/>
      <c r="L75" s="25" t="s">
        <v>43</v>
      </c>
      <c r="M75" s="34"/>
      <c r="N75" s="21"/>
      <c r="O75" s="25" t="s">
        <v>43</v>
      </c>
      <c r="P75" s="34"/>
      <c r="Q75" s="21"/>
      <c r="R75" s="25" t="s">
        <v>43</v>
      </c>
      <c r="S75" s="34"/>
      <c r="T75" s="21"/>
      <c r="U75" s="25" t="s">
        <v>43</v>
      </c>
      <c r="V75" s="34"/>
      <c r="W75" s="21"/>
      <c r="X75" s="25" t="s">
        <v>43</v>
      </c>
      <c r="Y75" s="34"/>
      <c r="Z75" s="21"/>
      <c r="AA75" s="25" t="s">
        <v>43</v>
      </c>
      <c r="AB75" s="34"/>
      <c r="AC75" s="21"/>
      <c r="AD75" s="25" t="s">
        <v>66</v>
      </c>
      <c r="AE75" s="34"/>
      <c r="AF75" s="21"/>
    </row>
    <row r="76" spans="1:32" ht="26.25" x14ac:dyDescent="0.25">
      <c r="A76" s="4" t="s">
        <v>34</v>
      </c>
      <c r="B76" s="6"/>
      <c r="C76" s="19" t="s">
        <v>38</v>
      </c>
      <c r="D76" s="34" t="s">
        <v>79</v>
      </c>
      <c r="E76" s="22"/>
      <c r="F76" s="19" t="s">
        <v>66</v>
      </c>
      <c r="G76" s="3"/>
      <c r="H76" s="22"/>
      <c r="I76" s="19" t="s">
        <v>38</v>
      </c>
      <c r="J76" s="34"/>
      <c r="K76" s="22"/>
      <c r="L76" s="25" t="s">
        <v>38</v>
      </c>
      <c r="M76" s="34"/>
      <c r="N76" s="21"/>
      <c r="O76" s="25" t="s">
        <v>38</v>
      </c>
      <c r="P76" s="34"/>
      <c r="Q76" s="21"/>
      <c r="R76" s="25" t="s">
        <v>38</v>
      </c>
      <c r="S76" s="34"/>
      <c r="T76" s="21"/>
      <c r="U76" s="25" t="s">
        <v>43</v>
      </c>
      <c r="V76" s="34"/>
      <c r="W76" s="21"/>
      <c r="X76" s="25" t="s">
        <v>43</v>
      </c>
      <c r="Y76" s="34"/>
      <c r="Z76" s="21"/>
      <c r="AA76" s="25" t="s">
        <v>43</v>
      </c>
      <c r="AB76" s="34"/>
      <c r="AC76" s="21"/>
      <c r="AD76" s="25" t="s">
        <v>43</v>
      </c>
      <c r="AE76" s="34"/>
      <c r="AF76" s="21"/>
    </row>
    <row r="77" spans="1:32" ht="15.75" x14ac:dyDescent="0.25">
      <c r="A77" s="4" t="s">
        <v>37</v>
      </c>
      <c r="B77" s="6"/>
      <c r="C77" s="19" t="s">
        <v>43</v>
      </c>
      <c r="D77" s="34"/>
      <c r="E77" s="22"/>
      <c r="F77" s="19" t="s">
        <v>66</v>
      </c>
      <c r="G77" s="3"/>
      <c r="H77" s="22"/>
      <c r="I77" s="19" t="s">
        <v>43</v>
      </c>
      <c r="J77" s="34"/>
      <c r="K77" s="22"/>
      <c r="L77" s="25" t="s">
        <v>43</v>
      </c>
      <c r="M77" s="34"/>
      <c r="N77" s="21"/>
      <c r="O77" s="25" t="s">
        <v>43</v>
      </c>
      <c r="P77" s="34"/>
      <c r="Q77" s="21"/>
      <c r="R77" s="25" t="s">
        <v>43</v>
      </c>
      <c r="S77" s="34"/>
      <c r="T77" s="21"/>
      <c r="U77" s="25" t="s">
        <v>43</v>
      </c>
      <c r="V77" s="34"/>
      <c r="W77" s="21"/>
      <c r="X77" s="25" t="s">
        <v>43</v>
      </c>
      <c r="Y77" s="34"/>
      <c r="Z77" s="21"/>
      <c r="AA77" s="25" t="s">
        <v>43</v>
      </c>
      <c r="AB77" s="34"/>
      <c r="AC77" s="21"/>
      <c r="AD77" s="25" t="s">
        <v>43</v>
      </c>
      <c r="AE77" s="34"/>
      <c r="AF77" s="21"/>
    </row>
    <row r="78" spans="1:32" s="73" customFormat="1" ht="26.25" x14ac:dyDescent="0.25">
      <c r="A78" s="77" t="s">
        <v>132</v>
      </c>
      <c r="B78" s="74"/>
      <c r="C78" s="19"/>
      <c r="D78" s="34"/>
      <c r="E78" s="22"/>
      <c r="F78" s="19"/>
      <c r="G78" s="3"/>
      <c r="H78" s="22"/>
      <c r="I78" s="19"/>
      <c r="J78" s="34"/>
      <c r="K78" s="22"/>
      <c r="L78" s="25"/>
      <c r="M78" s="34"/>
      <c r="N78" s="21"/>
      <c r="O78" s="25" t="s">
        <v>38</v>
      </c>
      <c r="P78" s="34"/>
      <c r="Q78" s="21"/>
      <c r="R78" s="25" t="s">
        <v>38</v>
      </c>
      <c r="S78" s="34"/>
      <c r="T78" s="21"/>
      <c r="U78" s="25" t="s">
        <v>38</v>
      </c>
      <c r="V78" s="34"/>
      <c r="W78" s="21"/>
      <c r="X78" s="25" t="s">
        <v>38</v>
      </c>
      <c r="Y78" s="34"/>
      <c r="Z78" s="21"/>
      <c r="AA78" s="25" t="s">
        <v>38</v>
      </c>
      <c r="AB78" s="34"/>
      <c r="AC78" s="21"/>
      <c r="AD78" s="25" t="s">
        <v>38</v>
      </c>
      <c r="AE78" s="34"/>
      <c r="AF78" s="21"/>
    </row>
    <row r="79" spans="1:32" ht="15.75" x14ac:dyDescent="0.25">
      <c r="A79" s="4" t="s">
        <v>6</v>
      </c>
      <c r="B79" s="6"/>
      <c r="C79" s="19" t="s">
        <v>43</v>
      </c>
      <c r="D79" s="34"/>
      <c r="E79" s="22"/>
      <c r="F79" s="19" t="s">
        <v>43</v>
      </c>
      <c r="G79" s="3"/>
      <c r="H79" s="22"/>
      <c r="I79" s="19" t="s">
        <v>43</v>
      </c>
      <c r="J79" s="34"/>
      <c r="K79" s="22"/>
      <c r="L79" s="25" t="s">
        <v>43</v>
      </c>
      <c r="M79" s="34"/>
      <c r="N79" s="21"/>
      <c r="O79" s="25" t="s">
        <v>43</v>
      </c>
      <c r="P79" s="34"/>
      <c r="Q79" s="21"/>
      <c r="R79" s="25" t="s">
        <v>43</v>
      </c>
      <c r="S79" s="34"/>
      <c r="T79" s="21"/>
      <c r="U79" s="25" t="s">
        <v>43</v>
      </c>
      <c r="V79" s="34"/>
      <c r="W79" s="21"/>
      <c r="X79" s="25" t="s">
        <v>43</v>
      </c>
      <c r="Y79" s="34"/>
      <c r="Z79" s="21"/>
      <c r="AA79" s="25" t="s">
        <v>43</v>
      </c>
      <c r="AB79" s="34"/>
      <c r="AC79" s="21"/>
      <c r="AD79" s="25" t="s">
        <v>43</v>
      </c>
      <c r="AE79" s="34"/>
      <c r="AF79" s="21"/>
    </row>
    <row r="80" spans="1:32" ht="15.75" x14ac:dyDescent="0.25">
      <c r="A80" s="4" t="s">
        <v>19</v>
      </c>
      <c r="B80" s="6"/>
      <c r="C80" s="19" t="s">
        <v>43</v>
      </c>
      <c r="D80" s="34"/>
      <c r="E80" s="22"/>
      <c r="F80" s="19" t="s">
        <v>66</v>
      </c>
      <c r="G80" s="3"/>
      <c r="H80" s="22"/>
      <c r="I80" s="19" t="s">
        <v>43</v>
      </c>
      <c r="J80" s="34"/>
      <c r="K80" s="22"/>
      <c r="L80" s="25" t="s">
        <v>43</v>
      </c>
      <c r="M80" s="34"/>
      <c r="N80" s="21"/>
      <c r="O80" s="25" t="s">
        <v>43</v>
      </c>
      <c r="P80" s="34"/>
      <c r="Q80" s="21"/>
      <c r="R80" s="25" t="s">
        <v>43</v>
      </c>
      <c r="S80" s="34"/>
      <c r="T80" s="21"/>
      <c r="U80" s="25" t="s">
        <v>43</v>
      </c>
      <c r="V80" s="34"/>
      <c r="W80" s="21"/>
      <c r="X80" s="25" t="s">
        <v>43</v>
      </c>
      <c r="Y80" s="34"/>
      <c r="Z80" s="21"/>
      <c r="AA80" s="25" t="s">
        <v>43</v>
      </c>
      <c r="AB80" s="34"/>
      <c r="AC80" s="21"/>
      <c r="AD80" s="25" t="s">
        <v>43</v>
      </c>
      <c r="AE80" s="34"/>
      <c r="AF80" s="21"/>
    </row>
    <row r="81" spans="1:32" ht="15.75" x14ac:dyDescent="0.25">
      <c r="A81" s="4" t="s">
        <v>20</v>
      </c>
      <c r="B81" s="6"/>
      <c r="C81" s="19" t="s">
        <v>43</v>
      </c>
      <c r="D81" s="34"/>
      <c r="E81" s="22"/>
      <c r="F81" s="19" t="s">
        <v>66</v>
      </c>
      <c r="G81" s="3"/>
      <c r="H81" s="22"/>
      <c r="I81" s="19" t="s">
        <v>43</v>
      </c>
      <c r="J81" s="34"/>
      <c r="K81" s="22"/>
      <c r="L81" s="25" t="s">
        <v>43</v>
      </c>
      <c r="M81" s="34"/>
      <c r="N81" s="21"/>
      <c r="O81" s="25" t="s">
        <v>43</v>
      </c>
      <c r="P81" s="34"/>
      <c r="Q81" s="21"/>
      <c r="R81" s="25" t="s">
        <v>43</v>
      </c>
      <c r="S81" s="34"/>
      <c r="T81" s="21"/>
      <c r="U81" s="25" t="s">
        <v>43</v>
      </c>
      <c r="V81" s="34"/>
      <c r="W81" s="21"/>
      <c r="X81" s="25" t="s">
        <v>43</v>
      </c>
      <c r="Y81" s="34"/>
      <c r="Z81" s="21"/>
      <c r="AA81" s="25" t="s">
        <v>43</v>
      </c>
      <c r="AB81" s="34"/>
      <c r="AC81" s="21"/>
      <c r="AD81" s="25" t="s">
        <v>43</v>
      </c>
      <c r="AE81" s="34"/>
      <c r="AF81" s="21"/>
    </row>
    <row r="82" spans="1:32" ht="15.75" x14ac:dyDescent="0.25">
      <c r="A82" s="4" t="s">
        <v>35</v>
      </c>
      <c r="B82" s="6"/>
      <c r="C82" s="19" t="s">
        <v>43</v>
      </c>
      <c r="D82" s="34"/>
      <c r="E82" s="22"/>
      <c r="F82" s="19" t="s">
        <v>66</v>
      </c>
      <c r="G82" s="3"/>
      <c r="H82" s="22"/>
      <c r="I82" s="19" t="s">
        <v>43</v>
      </c>
      <c r="J82" s="34"/>
      <c r="K82" s="22"/>
      <c r="L82" s="25" t="s">
        <v>43</v>
      </c>
      <c r="M82" s="34"/>
      <c r="N82" s="21"/>
      <c r="O82" s="25" t="s">
        <v>43</v>
      </c>
      <c r="P82" s="34"/>
      <c r="Q82" s="21"/>
      <c r="R82" s="25" t="s">
        <v>43</v>
      </c>
      <c r="S82" s="34"/>
      <c r="T82" s="21"/>
      <c r="U82" s="25" t="s">
        <v>43</v>
      </c>
      <c r="V82" s="34"/>
      <c r="W82" s="21"/>
      <c r="X82" s="25" t="s">
        <v>43</v>
      </c>
      <c r="Y82" s="34"/>
      <c r="Z82" s="21"/>
      <c r="AA82" s="25" t="s">
        <v>43</v>
      </c>
      <c r="AB82" s="34"/>
      <c r="AC82" s="21"/>
      <c r="AD82" s="25" t="s">
        <v>43</v>
      </c>
      <c r="AE82" s="34"/>
      <c r="AF82" s="21"/>
    </row>
    <row r="83" spans="1:32" ht="15.75" x14ac:dyDescent="0.25">
      <c r="A83" s="4" t="s">
        <v>64</v>
      </c>
      <c r="B83" s="6"/>
      <c r="C83" s="29" t="s">
        <v>43</v>
      </c>
      <c r="D83" s="38"/>
      <c r="E83" s="6"/>
      <c r="F83" s="29" t="s">
        <v>66</v>
      </c>
      <c r="G83" s="30"/>
      <c r="H83" s="6"/>
      <c r="I83" s="29" t="s">
        <v>43</v>
      </c>
      <c r="J83" s="38"/>
      <c r="K83" s="6"/>
      <c r="L83" s="25" t="s">
        <v>43</v>
      </c>
      <c r="M83" s="38"/>
      <c r="N83" s="6"/>
      <c r="O83" s="25" t="s">
        <v>43</v>
      </c>
      <c r="P83" s="38"/>
      <c r="Q83" s="6"/>
      <c r="R83" s="25" t="s">
        <v>43</v>
      </c>
      <c r="S83" s="38"/>
      <c r="T83" s="6"/>
      <c r="U83" s="25" t="s">
        <v>43</v>
      </c>
      <c r="V83" s="38"/>
      <c r="W83" s="6"/>
      <c r="X83" s="25" t="s">
        <v>43</v>
      </c>
      <c r="Y83" s="38"/>
      <c r="Z83" s="74"/>
      <c r="AA83" s="25" t="s">
        <v>43</v>
      </c>
      <c r="AB83" s="38"/>
      <c r="AC83" s="74"/>
      <c r="AD83" s="25" t="s">
        <v>43</v>
      </c>
      <c r="AE83" s="38"/>
      <c r="AF83" s="74"/>
    </row>
    <row r="84" spans="1:32" ht="15.75" x14ac:dyDescent="0.25">
      <c r="A84" s="7"/>
      <c r="B84" s="6"/>
      <c r="C84" s="6"/>
      <c r="D84" s="37"/>
      <c r="E84" s="6"/>
      <c r="F84" s="6" t="s">
        <v>58</v>
      </c>
      <c r="G84" s="6"/>
      <c r="H84" s="6"/>
      <c r="I84" s="6" t="s">
        <v>89</v>
      </c>
      <c r="J84" s="37"/>
      <c r="K84" s="6"/>
      <c r="L84" s="6" t="s">
        <v>88</v>
      </c>
      <c r="M84" s="37"/>
      <c r="N84" s="6"/>
      <c r="O84" s="6" t="s">
        <v>99</v>
      </c>
      <c r="P84" s="37"/>
      <c r="Q84" s="6"/>
      <c r="R84" s="6" t="s">
        <v>100</v>
      </c>
      <c r="S84" s="37"/>
      <c r="T84" s="6"/>
      <c r="U84" s="6" t="s">
        <v>101</v>
      </c>
      <c r="V84" s="37"/>
      <c r="W84" s="6"/>
      <c r="X84" s="74" t="s">
        <v>135</v>
      </c>
      <c r="Y84" s="37"/>
      <c r="Z84" s="74"/>
      <c r="AA84" s="74" t="s">
        <v>136</v>
      </c>
      <c r="AB84" s="37"/>
      <c r="AC84" s="74"/>
      <c r="AD84" s="74" t="s">
        <v>136</v>
      </c>
      <c r="AE84" s="37"/>
      <c r="AF84" s="74"/>
    </row>
    <row r="85" spans="1:32" ht="15.75" x14ac:dyDescent="0.25">
      <c r="A85" s="16" t="s">
        <v>45</v>
      </c>
      <c r="B85" s="6"/>
      <c r="C85" s="3">
        <f>COUNTIF($C$22:$C$83,"N")</f>
        <v>0</v>
      </c>
      <c r="D85" s="34"/>
      <c r="E85" s="14"/>
      <c r="F85" s="3">
        <f>COUNTIF(F$22:F$83,"N")</f>
        <v>0</v>
      </c>
      <c r="G85" s="3"/>
      <c r="H85" s="14"/>
      <c r="I85" s="3">
        <f>COUNTIF($I$22:$I$83,"N")</f>
        <v>0</v>
      </c>
      <c r="J85" s="34"/>
      <c r="K85" s="14"/>
      <c r="L85" s="3">
        <f>COUNTIF($L$22:$L$83,"N")</f>
        <v>0</v>
      </c>
      <c r="M85" s="34"/>
      <c r="N85" s="14"/>
      <c r="O85" s="3">
        <f>COUNTIF(O$22:O$83,"N")</f>
        <v>0</v>
      </c>
      <c r="P85" s="34"/>
      <c r="Q85" s="14"/>
      <c r="R85" s="3">
        <f>COUNTIF(R$22:R$83,"N")</f>
        <v>0</v>
      </c>
      <c r="S85" s="34"/>
      <c r="T85" s="14"/>
      <c r="U85" s="3">
        <f>COUNTIF(U$22:U$83,"N")</f>
        <v>0</v>
      </c>
      <c r="V85" s="34"/>
      <c r="W85" s="14"/>
      <c r="X85" s="3">
        <f>COUNTIF(X$22:X$83,"N")</f>
        <v>0</v>
      </c>
      <c r="Y85" s="34"/>
      <c r="Z85" s="14"/>
      <c r="AA85" s="3">
        <f>COUNTIF(AA$22:AA$83,"N")</f>
        <v>0</v>
      </c>
      <c r="AB85" s="34"/>
      <c r="AC85" s="14"/>
      <c r="AD85" s="3">
        <f>COUNTIF(AD$22:AD$83,"N")</f>
        <v>0</v>
      </c>
      <c r="AE85" s="34"/>
      <c r="AF85" s="14"/>
    </row>
    <row r="86" spans="1:32" ht="15.75" x14ac:dyDescent="0.25">
      <c r="A86" s="15" t="s">
        <v>46</v>
      </c>
      <c r="B86" s="6"/>
      <c r="C86" s="3">
        <f>COUNTIF($C$22:$C$83,"L")</f>
        <v>19</v>
      </c>
      <c r="D86" s="34"/>
      <c r="E86" s="14"/>
      <c r="F86" s="3">
        <f>COUNTIF(F$22:F$83,"L")</f>
        <v>0</v>
      </c>
      <c r="G86" s="3"/>
      <c r="H86" s="14"/>
      <c r="I86" s="3">
        <f>COUNTIF($I$22:$I$83,"L")</f>
        <v>15</v>
      </c>
      <c r="J86" s="34"/>
      <c r="K86" s="14"/>
      <c r="L86" s="3">
        <f>COUNTIF($L$22:$L$83,"L")</f>
        <v>14</v>
      </c>
      <c r="M86" s="34"/>
      <c r="N86" s="14"/>
      <c r="O86" s="3">
        <f>COUNTIF(O$22:O$83,"L")</f>
        <v>20</v>
      </c>
      <c r="P86" s="34"/>
      <c r="Q86" s="14"/>
      <c r="R86" s="3">
        <f>COUNTIF(R$22:R$83,"L")</f>
        <v>18</v>
      </c>
      <c r="S86" s="34"/>
      <c r="T86" s="14"/>
      <c r="U86" s="3">
        <f>COUNTIF(U$22:U$83,"L")</f>
        <v>16</v>
      </c>
      <c r="V86" s="34"/>
      <c r="W86" s="14"/>
      <c r="X86" s="3">
        <f>COUNTIF(X$22:X$83,"L")</f>
        <v>14</v>
      </c>
      <c r="Y86" s="34"/>
      <c r="Z86" s="14"/>
      <c r="AA86" s="3">
        <f>COUNTIF(AA$22:AA$83,"L")</f>
        <v>12</v>
      </c>
      <c r="AB86" s="34"/>
      <c r="AC86" s="14"/>
      <c r="AD86" s="3">
        <f>COUNTIF(AD$22:AD$83,"L")</f>
        <v>10</v>
      </c>
      <c r="AE86" s="34"/>
      <c r="AF86" s="14"/>
    </row>
    <row r="87" spans="1:32" ht="15.75" x14ac:dyDescent="0.25">
      <c r="A87" s="17" t="s">
        <v>47</v>
      </c>
      <c r="B87" s="6"/>
      <c r="C87" s="3">
        <f>COUNTIF($C$22:$C$83,"E")</f>
        <v>19</v>
      </c>
      <c r="D87" s="34"/>
      <c r="E87" s="14"/>
      <c r="F87" s="3">
        <f>COUNTIF(F$22:F$83,"E")</f>
        <v>13</v>
      </c>
      <c r="G87" s="3"/>
      <c r="H87" s="14"/>
      <c r="I87" s="3">
        <f>COUNTIF($I$22:$I$83,"E")</f>
        <v>23</v>
      </c>
      <c r="J87" s="34"/>
      <c r="K87" s="14"/>
      <c r="L87" s="3">
        <f>COUNTIF($L$22:$L$83,"E")</f>
        <v>24</v>
      </c>
      <c r="M87" s="34"/>
      <c r="N87" s="14"/>
      <c r="O87" s="3">
        <f>COUNTIF(O$22:O$83,"E")</f>
        <v>38</v>
      </c>
      <c r="P87" s="34"/>
      <c r="Q87" s="14"/>
      <c r="R87" s="3">
        <f>COUNTIF(R$22:R$83,"E")</f>
        <v>40</v>
      </c>
      <c r="S87" s="34"/>
      <c r="T87" s="14"/>
      <c r="U87" s="3">
        <f>COUNTIF(U$22:U$83,"E")</f>
        <v>42</v>
      </c>
      <c r="V87" s="34"/>
      <c r="W87" s="14"/>
      <c r="X87" s="3">
        <f>COUNTIF(X$22:X$83,"E")</f>
        <v>44</v>
      </c>
      <c r="Y87" s="34"/>
      <c r="Z87" s="14"/>
      <c r="AA87" s="3">
        <f>COUNTIF(AA$22:AA$83,"E")</f>
        <v>43</v>
      </c>
      <c r="AB87" s="34"/>
      <c r="AC87" s="14"/>
      <c r="AD87" s="3">
        <f>COUNTIF(AD$22:AD$83,"E")</f>
        <v>40</v>
      </c>
      <c r="AE87" s="34"/>
      <c r="AF87" s="14"/>
    </row>
    <row r="88" spans="1:32" ht="15.75" x14ac:dyDescent="0.25">
      <c r="A88" s="18" t="s">
        <v>48</v>
      </c>
      <c r="B88" s="6"/>
      <c r="C88" s="3">
        <f>COUNTIF($C$22:$C$83,"T")</f>
        <v>0</v>
      </c>
      <c r="D88" s="34"/>
      <c r="E88" s="14"/>
      <c r="F88" s="3">
        <f>COUNTIF(F$22:F$83,"T")</f>
        <v>25</v>
      </c>
      <c r="G88" s="3"/>
      <c r="H88" s="14"/>
      <c r="I88" s="3">
        <f>COUNTIF($I$22:$I$83,"T")</f>
        <v>0</v>
      </c>
      <c r="J88" s="34"/>
      <c r="K88" s="14"/>
      <c r="L88" s="3">
        <f>COUNTIF($L$22:$L$83,"T")</f>
        <v>0</v>
      </c>
      <c r="M88" s="34"/>
      <c r="N88" s="14"/>
      <c r="O88" s="3">
        <f>COUNTIF(O$22:O$83,"T")</f>
        <v>1</v>
      </c>
      <c r="P88" s="34"/>
      <c r="Q88" s="14"/>
      <c r="R88" s="3">
        <f>COUNTIF(R$22:R$83,"T")</f>
        <v>1</v>
      </c>
      <c r="S88" s="34"/>
      <c r="T88" s="14"/>
      <c r="U88" s="3">
        <f>COUNTIF(U$22:U$83,"T")</f>
        <v>1</v>
      </c>
      <c r="V88" s="34"/>
      <c r="W88" s="14"/>
      <c r="X88" s="3">
        <f>COUNTIF(X$22:X$83,"T")</f>
        <v>1</v>
      </c>
      <c r="Y88" s="34"/>
      <c r="Z88" s="14"/>
      <c r="AA88" s="3">
        <f>COUNTIF(AA$22:AA$83,"T")</f>
        <v>4</v>
      </c>
      <c r="AB88" s="34"/>
      <c r="AC88" s="14"/>
      <c r="AD88" s="3">
        <f>COUNTIF(AD$22:AD$83,"T")</f>
        <v>9</v>
      </c>
      <c r="AE88" s="34"/>
      <c r="AF88" s="14"/>
    </row>
    <row r="89" spans="1:32" ht="15.75" x14ac:dyDescent="0.25">
      <c r="A89" s="24"/>
      <c r="B89" s="6"/>
      <c r="C89" s="13"/>
      <c r="D89" s="39"/>
      <c r="E89" s="6"/>
      <c r="F89" s="13"/>
      <c r="G89" s="13"/>
      <c r="H89" s="6"/>
      <c r="I89" s="13"/>
      <c r="J89" s="39"/>
      <c r="K89" s="6"/>
      <c r="L89" s="13"/>
      <c r="M89" s="39"/>
      <c r="N89" s="6"/>
      <c r="O89" s="13"/>
      <c r="P89" s="39"/>
      <c r="Q89" s="6"/>
      <c r="R89" s="13"/>
      <c r="S89" s="39"/>
      <c r="T89" s="6"/>
      <c r="U89" s="13"/>
      <c r="V89" s="39"/>
      <c r="W89" s="6"/>
      <c r="X89" s="13"/>
      <c r="Y89" s="39"/>
      <c r="Z89" s="74"/>
      <c r="AA89" s="13"/>
      <c r="AB89" s="39"/>
      <c r="AC89" s="74"/>
      <c r="AD89" s="13"/>
      <c r="AE89" s="39"/>
      <c r="AF89" s="74"/>
    </row>
    <row r="90" spans="1:32" ht="15.75" x14ac:dyDescent="0.25">
      <c r="A90" s="6"/>
      <c r="B90" s="2"/>
      <c r="C90" s="1"/>
      <c r="D90" s="40"/>
      <c r="E90" s="40"/>
      <c r="F90" s="1"/>
      <c r="G90" s="1"/>
      <c r="H90" s="2"/>
      <c r="I90" s="40"/>
      <c r="J90" s="40"/>
      <c r="K90" s="14"/>
      <c r="L90" s="1"/>
      <c r="M90" s="40"/>
      <c r="N90" s="14"/>
      <c r="O90" s="1"/>
      <c r="P90" s="40"/>
      <c r="Q90" s="14"/>
      <c r="R90" s="1"/>
      <c r="S90" s="40"/>
      <c r="T90" s="14"/>
      <c r="U90" s="1"/>
      <c r="V90" s="40"/>
      <c r="W90" s="14"/>
      <c r="X90" s="1"/>
      <c r="Y90" s="40"/>
      <c r="Z90" s="14"/>
      <c r="AA90" s="1"/>
      <c r="AB90" s="40"/>
      <c r="AC90" s="14"/>
      <c r="AD90" s="1"/>
      <c r="AE90" s="40"/>
      <c r="AF90" s="14"/>
    </row>
    <row r="91" spans="1:32" ht="15.75" x14ac:dyDescent="0.25">
      <c r="A91" s="14"/>
      <c r="B91" s="2"/>
      <c r="C91" s="1"/>
      <c r="D91" s="40"/>
      <c r="E91" s="40"/>
      <c r="F91" s="1"/>
      <c r="G91" s="1"/>
      <c r="H91" s="2"/>
      <c r="I91" s="40"/>
      <c r="J91" s="40"/>
      <c r="K91" s="14"/>
      <c r="L91" s="1"/>
      <c r="M91" s="40"/>
      <c r="N91" s="14"/>
      <c r="O91" s="1"/>
      <c r="P91" s="40"/>
      <c r="Q91" s="14"/>
      <c r="R91" s="1"/>
      <c r="S91" s="40"/>
      <c r="T91" s="14"/>
      <c r="U91" s="1"/>
      <c r="V91" s="40"/>
      <c r="W91" s="14"/>
      <c r="X91" s="1"/>
      <c r="Y91" s="40"/>
      <c r="Z91" s="14"/>
      <c r="AA91" s="1"/>
      <c r="AB91" s="40"/>
      <c r="AC91" s="14"/>
      <c r="AD91" s="1"/>
      <c r="AE91" s="40"/>
      <c r="AF91" s="14"/>
    </row>
    <row r="92" spans="1:32" ht="15.75" x14ac:dyDescent="0.25">
      <c r="A92" s="14"/>
      <c r="B92" s="2"/>
      <c r="C92" s="1"/>
      <c r="D92" s="40"/>
      <c r="E92" s="40"/>
      <c r="F92" s="1"/>
      <c r="G92" s="1"/>
      <c r="H92" s="2"/>
      <c r="I92" s="40"/>
      <c r="J92" s="40"/>
      <c r="K92" s="14"/>
      <c r="L92" s="1"/>
      <c r="M92" s="40"/>
      <c r="N92" s="14"/>
      <c r="O92" s="1"/>
      <c r="P92" s="40"/>
      <c r="Q92" s="14"/>
      <c r="R92" s="1"/>
      <c r="S92" s="40"/>
      <c r="T92" s="14"/>
      <c r="U92" s="1"/>
      <c r="V92" s="40"/>
      <c r="W92" s="14"/>
      <c r="X92" s="1"/>
      <c r="Y92" s="40"/>
      <c r="Z92" s="14"/>
      <c r="AA92" s="1"/>
      <c r="AB92" s="40"/>
      <c r="AC92" s="14"/>
      <c r="AD92" s="1"/>
      <c r="AE92" s="40"/>
      <c r="AF92" s="14"/>
    </row>
    <row r="93" spans="1:32" ht="15.75" x14ac:dyDescent="0.25">
      <c r="A93" s="14"/>
      <c r="B93" s="2"/>
      <c r="C93" s="1"/>
      <c r="D93" s="40"/>
      <c r="E93" s="40"/>
      <c r="F93" s="1"/>
      <c r="G93" s="1"/>
      <c r="H93" s="2"/>
      <c r="I93" s="40"/>
      <c r="J93" s="40"/>
      <c r="K93" s="14"/>
      <c r="L93" s="1"/>
      <c r="M93" s="40"/>
      <c r="N93" s="14"/>
      <c r="O93" s="1"/>
      <c r="P93" s="40"/>
      <c r="Q93" s="14"/>
      <c r="R93" s="1"/>
      <c r="S93" s="40"/>
      <c r="T93" s="14"/>
      <c r="U93" s="1"/>
      <c r="V93" s="40"/>
      <c r="W93" s="14"/>
      <c r="X93" s="1"/>
      <c r="Y93" s="40"/>
      <c r="Z93" s="14"/>
      <c r="AA93" s="1"/>
      <c r="AB93" s="40"/>
      <c r="AC93" s="14"/>
      <c r="AD93" s="1"/>
      <c r="AE93" s="40"/>
      <c r="AF93" s="14"/>
    </row>
    <row r="94" spans="1:32" ht="15.75" x14ac:dyDescent="0.25">
      <c r="A94" s="14"/>
      <c r="B94" s="2"/>
      <c r="C94" s="1"/>
      <c r="D94" s="40"/>
      <c r="E94" s="40"/>
      <c r="F94" s="1"/>
      <c r="G94" s="1"/>
      <c r="H94" s="2"/>
      <c r="I94" s="40"/>
      <c r="J94" s="40"/>
      <c r="K94" s="14"/>
      <c r="L94" s="1"/>
      <c r="M94" s="40"/>
      <c r="N94" s="14"/>
      <c r="O94" s="1"/>
      <c r="P94" s="40"/>
      <c r="Q94" s="14"/>
      <c r="R94" s="1"/>
      <c r="S94" s="40"/>
      <c r="T94" s="14"/>
      <c r="U94" s="1"/>
      <c r="V94" s="40"/>
      <c r="W94" s="14"/>
      <c r="X94" s="1"/>
      <c r="Y94" s="40"/>
      <c r="Z94" s="14"/>
      <c r="AA94" s="1"/>
      <c r="AB94" s="40"/>
      <c r="AC94" s="14"/>
      <c r="AD94" s="1"/>
      <c r="AE94" s="40"/>
      <c r="AF94" s="14"/>
    </row>
    <row r="95" spans="1:32" ht="15.75" x14ac:dyDescent="0.25">
      <c r="A95" s="14"/>
      <c r="B95" s="2"/>
      <c r="C95" s="1"/>
      <c r="D95" s="40"/>
      <c r="E95" s="40"/>
      <c r="F95" s="1"/>
      <c r="G95" s="1"/>
      <c r="H95" s="2"/>
      <c r="I95" s="40"/>
      <c r="J95" s="40"/>
      <c r="K95" s="14"/>
      <c r="L95" s="1"/>
      <c r="M95" s="40"/>
      <c r="N95" s="14"/>
      <c r="O95" s="1"/>
      <c r="P95" s="40"/>
      <c r="Q95" s="14"/>
      <c r="R95" s="1"/>
      <c r="S95" s="40"/>
      <c r="T95" s="14"/>
      <c r="U95" s="1"/>
      <c r="V95" s="40"/>
      <c r="W95" s="14"/>
      <c r="X95" s="1"/>
      <c r="Y95" s="40"/>
      <c r="Z95" s="14"/>
      <c r="AA95" s="1"/>
      <c r="AB95" s="40"/>
      <c r="AC95" s="14"/>
      <c r="AD95" s="1"/>
      <c r="AE95" s="40"/>
      <c r="AF95" s="14"/>
    </row>
    <row r="96" spans="1:32" ht="15.75" x14ac:dyDescent="0.25">
      <c r="A96" s="14"/>
      <c r="B96" s="2"/>
      <c r="C96" s="1"/>
      <c r="D96" s="40"/>
      <c r="E96" s="40"/>
      <c r="F96" s="1"/>
      <c r="G96" s="1"/>
      <c r="H96" s="2"/>
      <c r="I96" s="40"/>
      <c r="J96" s="40"/>
      <c r="K96" s="14"/>
      <c r="L96" s="1"/>
      <c r="M96" s="40"/>
      <c r="N96" s="14"/>
      <c r="O96" s="1"/>
      <c r="P96" s="40"/>
      <c r="Q96" s="14"/>
      <c r="R96" s="1"/>
      <c r="S96" s="40"/>
      <c r="T96" s="14"/>
      <c r="U96" s="1"/>
      <c r="V96" s="40"/>
      <c r="W96" s="14"/>
      <c r="X96" s="1"/>
      <c r="Y96" s="40"/>
      <c r="Z96" s="14"/>
      <c r="AA96" s="1"/>
      <c r="AB96" s="40"/>
      <c r="AC96" s="14"/>
      <c r="AD96" s="1"/>
      <c r="AE96" s="40"/>
      <c r="AF96" s="14"/>
    </row>
    <row r="97" spans="1:32" ht="15.75" x14ac:dyDescent="0.25">
      <c r="A97" s="14"/>
      <c r="B97" s="2"/>
      <c r="C97" s="1"/>
      <c r="D97" s="40"/>
      <c r="E97" s="40"/>
      <c r="F97" s="1"/>
      <c r="G97" s="1"/>
      <c r="H97" s="2"/>
      <c r="I97" s="40"/>
      <c r="J97" s="40"/>
      <c r="K97" s="14"/>
      <c r="L97" s="1"/>
      <c r="M97" s="40"/>
      <c r="N97" s="14"/>
      <c r="O97" s="1"/>
      <c r="P97" s="40"/>
      <c r="Q97" s="14"/>
      <c r="R97" s="1"/>
      <c r="S97" s="40"/>
      <c r="T97" s="14"/>
      <c r="U97" s="1"/>
      <c r="V97" s="40"/>
      <c r="W97" s="14"/>
      <c r="X97" s="1"/>
      <c r="Y97" s="40"/>
      <c r="Z97" s="14"/>
      <c r="AA97" s="1"/>
      <c r="AB97" s="40"/>
      <c r="AC97" s="14"/>
      <c r="AD97" s="1"/>
      <c r="AE97" s="40"/>
      <c r="AF97" s="14"/>
    </row>
    <row r="98" spans="1:32" ht="15.75" x14ac:dyDescent="0.25">
      <c r="A98" s="14"/>
      <c r="B98" s="2"/>
      <c r="C98" s="1"/>
      <c r="D98" s="40"/>
      <c r="E98" s="40"/>
      <c r="F98" s="1"/>
      <c r="G98" s="1"/>
      <c r="H98" s="2"/>
      <c r="I98" s="40"/>
      <c r="J98" s="40"/>
      <c r="K98" s="14"/>
      <c r="L98" s="1"/>
      <c r="M98" s="40"/>
      <c r="N98" s="6"/>
      <c r="O98" s="1"/>
      <c r="P98" s="40"/>
      <c r="Q98" s="6"/>
      <c r="R98" s="1"/>
      <c r="S98" s="40"/>
      <c r="T98" s="6"/>
      <c r="U98" s="1"/>
      <c r="V98" s="40"/>
      <c r="W98" s="6"/>
      <c r="X98" s="1"/>
      <c r="Y98" s="40"/>
      <c r="Z98" s="74"/>
      <c r="AA98" s="1"/>
      <c r="AB98" s="40"/>
      <c r="AC98" s="74"/>
      <c r="AD98" s="1"/>
      <c r="AE98" s="40"/>
      <c r="AF98" s="74"/>
    </row>
    <row r="99" spans="1:32" ht="15.75" x14ac:dyDescent="0.25">
      <c r="A99" s="14"/>
      <c r="B99" s="2"/>
      <c r="C99" s="1"/>
      <c r="D99" s="40"/>
      <c r="E99" s="40"/>
      <c r="F99" s="1"/>
      <c r="G99" s="1"/>
      <c r="H99" s="2"/>
      <c r="I99" s="40"/>
      <c r="J99" s="40"/>
      <c r="K99" s="6"/>
      <c r="L99" s="1"/>
      <c r="M99" s="40"/>
      <c r="N99" s="14"/>
      <c r="O99" s="1"/>
      <c r="P99" s="40"/>
      <c r="Q99" s="14"/>
      <c r="R99" s="1"/>
      <c r="S99" s="40"/>
      <c r="T99" s="14"/>
      <c r="U99" s="1"/>
      <c r="V99" s="40"/>
      <c r="W99" s="14"/>
      <c r="X99" s="1"/>
      <c r="Y99" s="40"/>
      <c r="Z99" s="14"/>
      <c r="AA99" s="1"/>
      <c r="AB99" s="40"/>
      <c r="AC99" s="14"/>
      <c r="AD99" s="1"/>
      <c r="AE99" s="40"/>
      <c r="AF99" s="14"/>
    </row>
    <row r="100" spans="1:32" ht="15.75" x14ac:dyDescent="0.25">
      <c r="A100" s="14"/>
      <c r="B100" s="2"/>
      <c r="C100" s="1"/>
      <c r="D100" s="40"/>
      <c r="E100" s="40"/>
      <c r="F100" s="1"/>
      <c r="G100" s="1"/>
      <c r="H100" s="2"/>
      <c r="I100" s="40"/>
      <c r="J100" s="40"/>
      <c r="K100" s="14"/>
      <c r="L100" s="1"/>
      <c r="M100" s="40"/>
      <c r="N100" s="14"/>
      <c r="O100" s="1"/>
      <c r="P100" s="40"/>
      <c r="Q100" s="14"/>
      <c r="R100" s="1"/>
      <c r="S100" s="40"/>
      <c r="T100" s="14"/>
      <c r="U100" s="1"/>
      <c r="V100" s="40"/>
      <c r="W100" s="14"/>
      <c r="X100" s="1"/>
      <c r="Y100" s="40"/>
      <c r="Z100" s="14"/>
      <c r="AA100" s="1"/>
      <c r="AB100" s="40"/>
      <c r="AC100" s="14"/>
      <c r="AD100" s="1"/>
      <c r="AE100" s="40"/>
      <c r="AF100" s="14"/>
    </row>
    <row r="101" spans="1:32" ht="15.75" x14ac:dyDescent="0.25">
      <c r="A101" s="14"/>
      <c r="B101" s="2"/>
      <c r="C101" s="1"/>
      <c r="D101" s="40"/>
      <c r="E101" s="40"/>
      <c r="F101" s="1"/>
      <c r="G101" s="1"/>
      <c r="H101" s="2"/>
      <c r="I101" s="40"/>
      <c r="J101" s="40"/>
      <c r="K101" s="14"/>
      <c r="L101" s="1"/>
      <c r="M101" s="40"/>
      <c r="N101" s="14"/>
      <c r="O101" s="1"/>
      <c r="P101" s="40"/>
      <c r="Q101" s="14"/>
      <c r="R101" s="1"/>
      <c r="S101" s="40"/>
      <c r="T101" s="14"/>
      <c r="U101" s="1"/>
      <c r="V101" s="40"/>
      <c r="W101" s="14"/>
      <c r="X101" s="1"/>
      <c r="Y101" s="40"/>
      <c r="Z101" s="14"/>
      <c r="AA101" s="1"/>
      <c r="AB101" s="40"/>
      <c r="AC101" s="14"/>
      <c r="AD101" s="1"/>
      <c r="AE101" s="40"/>
      <c r="AF101" s="14"/>
    </row>
    <row r="102" spans="1:32" ht="15.75" x14ac:dyDescent="0.25">
      <c r="A102" s="14"/>
      <c r="B102" s="2"/>
      <c r="C102" s="1"/>
      <c r="D102" s="40"/>
      <c r="E102" s="40"/>
      <c r="F102" s="1"/>
      <c r="G102" s="1"/>
      <c r="H102" s="2"/>
      <c r="I102" s="40"/>
      <c r="J102" s="40"/>
      <c r="K102" s="14"/>
      <c r="L102" s="1"/>
      <c r="M102" s="40"/>
      <c r="N102" s="14"/>
      <c r="O102" s="1"/>
      <c r="P102" s="40"/>
      <c r="Q102" s="14"/>
      <c r="R102" s="1"/>
      <c r="S102" s="40"/>
      <c r="T102" s="14"/>
      <c r="U102" s="1"/>
      <c r="V102" s="40"/>
      <c r="W102" s="14"/>
      <c r="X102" s="1"/>
      <c r="Y102" s="40"/>
      <c r="Z102" s="14"/>
      <c r="AA102" s="1"/>
      <c r="AB102" s="40"/>
      <c r="AC102" s="14"/>
      <c r="AD102" s="1"/>
      <c r="AE102" s="40"/>
      <c r="AF102" s="14"/>
    </row>
    <row r="103" spans="1:32" ht="15.75" x14ac:dyDescent="0.25">
      <c r="A103" s="14"/>
      <c r="B103" s="2"/>
      <c r="C103" s="1"/>
      <c r="D103" s="40"/>
      <c r="E103" s="40"/>
      <c r="F103" s="1"/>
      <c r="G103" s="1"/>
      <c r="H103" s="2"/>
      <c r="I103" s="40"/>
      <c r="J103" s="40"/>
      <c r="K103" s="14"/>
      <c r="L103" s="1"/>
      <c r="M103" s="40"/>
      <c r="N103" s="14"/>
      <c r="O103" s="1"/>
      <c r="P103" s="40"/>
      <c r="Q103" s="14"/>
      <c r="R103" s="1"/>
      <c r="S103" s="40"/>
      <c r="T103" s="14"/>
      <c r="U103" s="1"/>
      <c r="V103" s="40"/>
      <c r="W103" s="14"/>
      <c r="X103" s="1"/>
      <c r="Y103" s="40"/>
      <c r="Z103" s="14"/>
      <c r="AA103" s="1"/>
      <c r="AB103" s="40"/>
      <c r="AC103" s="14"/>
      <c r="AD103" s="1"/>
      <c r="AE103" s="40"/>
      <c r="AF103" s="14"/>
    </row>
    <row r="104" spans="1:32" ht="15.75" x14ac:dyDescent="0.25">
      <c r="A104" s="14"/>
      <c r="B104" s="2"/>
      <c r="C104" s="1"/>
      <c r="D104" s="40"/>
      <c r="E104" s="40"/>
      <c r="F104" s="1"/>
      <c r="G104" s="1"/>
      <c r="H104" s="2"/>
      <c r="I104" s="40"/>
      <c r="J104" s="40"/>
      <c r="K104" s="6"/>
      <c r="L104" s="1"/>
      <c r="M104" s="40"/>
      <c r="N104" s="14"/>
      <c r="O104" s="1"/>
      <c r="P104" s="40"/>
      <c r="Q104" s="14"/>
      <c r="R104" s="1"/>
      <c r="S104" s="40"/>
      <c r="T104" s="14"/>
      <c r="U104" s="1"/>
      <c r="V104" s="40"/>
      <c r="W104" s="14"/>
      <c r="X104" s="1"/>
      <c r="Y104" s="40"/>
      <c r="Z104" s="14"/>
      <c r="AA104" s="1"/>
      <c r="AB104" s="40"/>
      <c r="AC104" s="14"/>
      <c r="AD104" s="1"/>
      <c r="AE104" s="40"/>
      <c r="AF104" s="14"/>
    </row>
    <row r="105" spans="1:32" ht="15.75" x14ac:dyDescent="0.25">
      <c r="A105" s="14"/>
      <c r="B105" s="2"/>
      <c r="C105" s="1"/>
      <c r="D105" s="40"/>
      <c r="E105" s="40"/>
      <c r="F105" s="1"/>
      <c r="G105" s="1"/>
      <c r="H105" s="2"/>
      <c r="I105" s="40"/>
      <c r="J105" s="40"/>
      <c r="K105" s="14"/>
      <c r="L105" s="1"/>
      <c r="M105" s="40"/>
      <c r="N105" s="14"/>
      <c r="O105" s="1"/>
      <c r="P105" s="40"/>
      <c r="Q105" s="14"/>
      <c r="R105" s="1"/>
      <c r="S105" s="40"/>
      <c r="T105" s="14"/>
      <c r="U105" s="1"/>
      <c r="V105" s="40"/>
      <c r="W105" s="14"/>
      <c r="X105" s="1"/>
      <c r="Y105" s="40"/>
      <c r="Z105" s="14"/>
      <c r="AA105" s="1"/>
      <c r="AB105" s="40"/>
      <c r="AC105" s="14"/>
      <c r="AD105" s="1"/>
      <c r="AE105" s="40"/>
      <c r="AF105" s="14"/>
    </row>
    <row r="106" spans="1:32" ht="15.75" x14ac:dyDescent="0.25">
      <c r="A106" s="14"/>
      <c r="B106" s="2"/>
      <c r="C106" s="1"/>
      <c r="D106" s="40"/>
      <c r="E106" s="40"/>
      <c r="F106" s="1"/>
      <c r="G106" s="1"/>
      <c r="H106" s="2"/>
      <c r="I106" s="40"/>
      <c r="J106" s="40"/>
      <c r="K106" s="14"/>
      <c r="L106" s="1"/>
      <c r="M106" s="40"/>
      <c r="N106" s="14"/>
      <c r="O106" s="1"/>
      <c r="P106" s="40"/>
      <c r="Q106" s="14"/>
      <c r="R106" s="1"/>
      <c r="S106" s="40"/>
      <c r="T106" s="14"/>
      <c r="U106" s="1"/>
      <c r="V106" s="40"/>
      <c r="W106" s="14"/>
      <c r="X106" s="1"/>
      <c r="Y106" s="40"/>
      <c r="Z106" s="14"/>
      <c r="AA106" s="1"/>
      <c r="AB106" s="40"/>
      <c r="AC106" s="14"/>
      <c r="AD106" s="1"/>
      <c r="AE106" s="40"/>
      <c r="AF106" s="14"/>
    </row>
    <row r="107" spans="1:32" ht="15.75" x14ac:dyDescent="0.25">
      <c r="A107" s="14"/>
      <c r="B107" s="2"/>
      <c r="C107" s="1"/>
      <c r="D107" s="40"/>
      <c r="E107" s="40"/>
      <c r="F107" s="1"/>
      <c r="G107" s="1"/>
      <c r="H107" s="2"/>
      <c r="I107" s="40"/>
      <c r="J107" s="40"/>
      <c r="K107" s="14"/>
      <c r="L107" s="1"/>
      <c r="M107" s="40"/>
      <c r="N107" s="14"/>
      <c r="O107" s="1"/>
      <c r="P107" s="40"/>
      <c r="Q107" s="14"/>
      <c r="R107" s="1"/>
      <c r="S107" s="40"/>
      <c r="T107" s="14"/>
      <c r="U107" s="1"/>
      <c r="V107" s="40"/>
      <c r="W107" s="14"/>
      <c r="X107" s="1"/>
      <c r="Y107" s="40"/>
      <c r="Z107" s="14"/>
      <c r="AA107" s="1"/>
      <c r="AB107" s="40"/>
      <c r="AC107" s="14"/>
      <c r="AD107" s="1"/>
      <c r="AE107" s="40"/>
      <c r="AF107" s="14"/>
    </row>
    <row r="108" spans="1:32" ht="15.75" x14ac:dyDescent="0.25">
      <c r="A108" s="14"/>
      <c r="B108" s="2"/>
      <c r="C108" s="1"/>
      <c r="D108" s="40"/>
      <c r="E108" s="40"/>
      <c r="F108" s="1"/>
      <c r="G108" s="1"/>
      <c r="H108" s="2"/>
      <c r="I108" s="40"/>
      <c r="J108" s="40"/>
      <c r="K108" s="14"/>
      <c r="L108" s="1"/>
      <c r="M108" s="40"/>
      <c r="N108" s="14"/>
      <c r="O108" s="1"/>
      <c r="P108" s="40"/>
      <c r="Q108" s="14"/>
      <c r="R108" s="1"/>
      <c r="S108" s="40"/>
      <c r="T108" s="14"/>
      <c r="U108" s="1"/>
      <c r="V108" s="40"/>
      <c r="W108" s="14"/>
      <c r="X108" s="1"/>
      <c r="Y108" s="40"/>
      <c r="Z108" s="14"/>
      <c r="AA108" s="1"/>
      <c r="AB108" s="40"/>
      <c r="AC108" s="14"/>
      <c r="AD108" s="1"/>
      <c r="AE108" s="40"/>
      <c r="AF108" s="14"/>
    </row>
    <row r="109" spans="1:32" ht="15.75" x14ac:dyDescent="0.25">
      <c r="A109" s="14"/>
      <c r="B109" s="2"/>
      <c r="C109" s="1"/>
      <c r="D109" s="40"/>
      <c r="E109" s="40"/>
      <c r="F109" s="1"/>
      <c r="G109" s="1"/>
      <c r="H109" s="2"/>
      <c r="I109" s="40"/>
      <c r="J109" s="40"/>
      <c r="K109" s="14"/>
      <c r="L109" s="1"/>
      <c r="M109" s="40"/>
      <c r="N109" s="6"/>
      <c r="O109" s="1"/>
      <c r="P109" s="40"/>
      <c r="Q109" s="6"/>
      <c r="R109" s="1"/>
      <c r="S109" s="40"/>
      <c r="T109" s="6"/>
      <c r="U109" s="1"/>
      <c r="V109" s="40"/>
      <c r="W109" s="6"/>
      <c r="X109" s="1"/>
      <c r="Y109" s="40"/>
      <c r="Z109" s="74"/>
      <c r="AA109" s="1"/>
      <c r="AB109" s="40"/>
      <c r="AC109" s="74"/>
      <c r="AD109" s="1"/>
      <c r="AE109" s="40"/>
      <c r="AF109" s="74"/>
    </row>
    <row r="110" spans="1:32" ht="15.75" x14ac:dyDescent="0.25">
      <c r="A110" s="6"/>
      <c r="B110" s="2"/>
      <c r="C110" s="1"/>
      <c r="D110" s="40"/>
      <c r="E110" s="40"/>
      <c r="F110" s="1"/>
      <c r="G110" s="1"/>
      <c r="H110" s="2"/>
      <c r="I110" s="40"/>
      <c r="J110" s="40"/>
      <c r="K110" s="14"/>
      <c r="L110" s="1"/>
      <c r="M110" s="40"/>
      <c r="N110" s="14"/>
      <c r="O110" s="1"/>
      <c r="P110" s="40"/>
      <c r="Q110" s="14"/>
      <c r="R110" s="1"/>
      <c r="S110" s="40"/>
      <c r="T110" s="14"/>
      <c r="U110" s="1"/>
      <c r="V110" s="40"/>
      <c r="W110" s="14"/>
      <c r="X110" s="1"/>
      <c r="Y110" s="40"/>
      <c r="Z110" s="14"/>
      <c r="AA110" s="1"/>
      <c r="AB110" s="40"/>
      <c r="AC110" s="14"/>
      <c r="AD110" s="1"/>
      <c r="AE110" s="40"/>
      <c r="AF110" s="14"/>
    </row>
    <row r="111" spans="1:32" ht="15.75" x14ac:dyDescent="0.25">
      <c r="A111" s="23"/>
      <c r="B111" s="6"/>
      <c r="C111" s="13"/>
      <c r="D111" s="39"/>
      <c r="E111" s="37"/>
      <c r="F111" s="13"/>
      <c r="G111" s="13"/>
      <c r="H111" s="6"/>
      <c r="I111" s="37"/>
      <c r="J111" s="37"/>
      <c r="K111" s="6"/>
      <c r="L111" s="13"/>
      <c r="M111" s="39"/>
      <c r="N111" s="6"/>
      <c r="O111" s="13"/>
      <c r="P111" s="39"/>
      <c r="Q111" s="6"/>
      <c r="R111" s="13"/>
      <c r="S111" s="39"/>
      <c r="T111" s="6"/>
      <c r="U111" s="13"/>
      <c r="V111" s="39"/>
      <c r="W111" s="6"/>
      <c r="X111" s="13"/>
      <c r="Y111" s="39"/>
      <c r="Z111" s="74"/>
      <c r="AA111" s="13"/>
      <c r="AB111" s="39"/>
      <c r="AC111" s="74"/>
      <c r="AD111" s="13"/>
      <c r="AE111" s="39"/>
      <c r="AF111" s="74"/>
    </row>
  </sheetData>
  <mergeCells count="48">
    <mergeCell ref="AD20:AE20"/>
    <mergeCell ref="AD36:AE36"/>
    <mergeCell ref="AD50:AE50"/>
    <mergeCell ref="R50:S50"/>
    <mergeCell ref="A8:N8"/>
    <mergeCell ref="A9:N9"/>
    <mergeCell ref="A10:N10"/>
    <mergeCell ref="C20:D20"/>
    <mergeCell ref="L20:M20"/>
    <mergeCell ref="A11:N11"/>
    <mergeCell ref="A13:N13"/>
    <mergeCell ref="A12:N12"/>
    <mergeCell ref="A14:N14"/>
    <mergeCell ref="A15:N15"/>
    <mergeCell ref="A16:N16"/>
    <mergeCell ref="A17:N17"/>
    <mergeCell ref="A18:N18"/>
    <mergeCell ref="I20:J20"/>
    <mergeCell ref="F20:G20"/>
    <mergeCell ref="A1:N1"/>
    <mergeCell ref="A2:N2"/>
    <mergeCell ref="A5:N5"/>
    <mergeCell ref="A6:N6"/>
    <mergeCell ref="A7:N7"/>
    <mergeCell ref="A3:N3"/>
    <mergeCell ref="A4:N4"/>
    <mergeCell ref="X20:Y20"/>
    <mergeCell ref="X36:Y36"/>
    <mergeCell ref="U20:V20"/>
    <mergeCell ref="O20:P20"/>
    <mergeCell ref="R20:S20"/>
    <mergeCell ref="R36:S36"/>
    <mergeCell ref="AA20:AB20"/>
    <mergeCell ref="AA36:AB36"/>
    <mergeCell ref="AA50:AB50"/>
    <mergeCell ref="X50:Y50"/>
    <mergeCell ref="C50:D50"/>
    <mergeCell ref="L50:M50"/>
    <mergeCell ref="C36:D36"/>
    <mergeCell ref="L36:M36"/>
    <mergeCell ref="I36:J36"/>
    <mergeCell ref="I50:J50"/>
    <mergeCell ref="F36:G36"/>
    <mergeCell ref="F50:G50"/>
    <mergeCell ref="U36:V36"/>
    <mergeCell ref="U50:V50"/>
    <mergeCell ref="O36:P36"/>
    <mergeCell ref="O50:P50"/>
  </mergeCells>
  <conditionalFormatting sqref="D60 C54:D54 D51:D53 C55">
    <cfRule type="containsText" dxfId="845" priority="1388" operator="containsText" text="p">
      <formula>NOT(ISERROR(SEARCH("p",C51)))</formula>
    </cfRule>
    <cfRule type="containsText" dxfId="844" priority="1389" operator="containsText" text="D">
      <formula>NOT(ISERROR(SEARCH("D",C51)))</formula>
    </cfRule>
    <cfRule type="containsText" dxfId="843" priority="1390" operator="containsText" text="A">
      <formula>NOT(ISERROR(SEARCH("A",C51)))</formula>
    </cfRule>
    <cfRule type="containsText" dxfId="842" priority="1391" operator="containsText" text="I">
      <formula>NOT(ISERROR(SEARCH("I",C51)))</formula>
    </cfRule>
    <cfRule type="containsText" dxfId="841" priority="1392" operator="containsText" text="R">
      <formula>NOT(ISERROR(SEARCH("R",C51)))</formula>
    </cfRule>
  </conditionalFormatting>
  <conditionalFormatting sqref="D23:D24">
    <cfRule type="containsText" dxfId="840" priority="1378" operator="containsText" text="p">
      <formula>NOT(ISERROR(SEARCH("p",D23)))</formula>
    </cfRule>
    <cfRule type="containsText" dxfId="839" priority="1379" operator="containsText" text="D">
      <formula>NOT(ISERROR(SEARCH("D",D23)))</formula>
    </cfRule>
    <cfRule type="containsText" dxfId="838" priority="1380" operator="containsText" text="A">
      <formula>NOT(ISERROR(SEARCH("A",D23)))</formula>
    </cfRule>
    <cfRule type="containsText" dxfId="837" priority="1381" operator="containsText" text="I">
      <formula>NOT(ISERROR(SEARCH("I",D23)))</formula>
    </cfRule>
    <cfRule type="containsText" dxfId="836" priority="1382" operator="containsText" text="R">
      <formula>NOT(ISERROR(SEARCH("R",D23)))</formula>
    </cfRule>
  </conditionalFormatting>
  <conditionalFormatting sqref="D25">
    <cfRule type="containsText" dxfId="835" priority="1373" operator="containsText" text="p">
      <formula>NOT(ISERROR(SEARCH("p",D25)))</formula>
    </cfRule>
    <cfRule type="containsText" dxfId="834" priority="1374" operator="containsText" text="D">
      <formula>NOT(ISERROR(SEARCH("D",D25)))</formula>
    </cfRule>
    <cfRule type="containsText" dxfId="833" priority="1375" operator="containsText" text="A">
      <formula>NOT(ISERROR(SEARCH("A",D25)))</formula>
    </cfRule>
    <cfRule type="containsText" dxfId="832" priority="1376" operator="containsText" text="I">
      <formula>NOT(ISERROR(SEARCH("I",D25)))</formula>
    </cfRule>
    <cfRule type="containsText" dxfId="831" priority="1377" operator="containsText" text="R">
      <formula>NOT(ISERROR(SEARCH("R",D25)))</formula>
    </cfRule>
  </conditionalFormatting>
  <conditionalFormatting sqref="D55">
    <cfRule type="containsText" dxfId="830" priority="1343" operator="containsText" text="p">
      <formula>NOT(ISERROR(SEARCH("p",D55)))</formula>
    </cfRule>
    <cfRule type="containsText" dxfId="829" priority="1344" operator="containsText" text="D">
      <formula>NOT(ISERROR(SEARCH("D",D55)))</formula>
    </cfRule>
    <cfRule type="containsText" dxfId="828" priority="1345" operator="containsText" text="A">
      <formula>NOT(ISERROR(SEARCH("A",D55)))</formula>
    </cfRule>
    <cfRule type="containsText" dxfId="827" priority="1346" operator="containsText" text="I">
      <formula>NOT(ISERROR(SEARCH("I",D55)))</formula>
    </cfRule>
    <cfRule type="containsText" dxfId="826" priority="1347" operator="containsText" text="R">
      <formula>NOT(ISERROR(SEARCH("R",D55)))</formula>
    </cfRule>
  </conditionalFormatting>
  <conditionalFormatting sqref="C23:C24">
    <cfRule type="containsText" dxfId="825" priority="1353" operator="containsText" text="p">
      <formula>NOT(ISERROR(SEARCH("p",C23)))</formula>
    </cfRule>
    <cfRule type="containsText" dxfId="824" priority="1354" operator="containsText" text="D">
      <formula>NOT(ISERROR(SEARCH("D",C23)))</formula>
    </cfRule>
    <cfRule type="containsText" dxfId="823" priority="1355" operator="containsText" text="A">
      <formula>NOT(ISERROR(SEARCH("A",C23)))</formula>
    </cfRule>
    <cfRule type="containsText" dxfId="822" priority="1356" operator="containsText" text="I">
      <formula>NOT(ISERROR(SEARCH("I",C23)))</formula>
    </cfRule>
    <cfRule type="containsText" dxfId="821" priority="1357" operator="containsText" text="R">
      <formula>NOT(ISERROR(SEARCH("R",C23)))</formula>
    </cfRule>
  </conditionalFormatting>
  <conditionalFormatting sqref="C25">
    <cfRule type="containsText" dxfId="820" priority="1348" operator="containsText" text="p">
      <formula>NOT(ISERROR(SEARCH("p",C25)))</formula>
    </cfRule>
    <cfRule type="containsText" dxfId="819" priority="1349" operator="containsText" text="D">
      <formula>NOT(ISERROR(SEARCH("D",C25)))</formula>
    </cfRule>
    <cfRule type="containsText" dxfId="818" priority="1350" operator="containsText" text="A">
      <formula>NOT(ISERROR(SEARCH("A",C25)))</formula>
    </cfRule>
    <cfRule type="containsText" dxfId="817" priority="1351" operator="containsText" text="I">
      <formula>NOT(ISERROR(SEARCH("I",C25)))</formula>
    </cfRule>
    <cfRule type="containsText" dxfId="816" priority="1352" operator="containsText" text="R">
      <formula>NOT(ISERROR(SEARCH("R",C25)))</formula>
    </cfRule>
  </conditionalFormatting>
  <conditionalFormatting sqref="D62">
    <cfRule type="containsText" dxfId="815" priority="1338" operator="containsText" text="p">
      <formula>NOT(ISERROR(SEARCH("p",D62)))</formula>
    </cfRule>
    <cfRule type="containsText" dxfId="814" priority="1339" operator="containsText" text="D">
      <formula>NOT(ISERROR(SEARCH("D",D62)))</formula>
    </cfRule>
    <cfRule type="containsText" dxfId="813" priority="1340" operator="containsText" text="A">
      <formula>NOT(ISERROR(SEARCH("A",D62)))</formula>
    </cfRule>
    <cfRule type="containsText" dxfId="812" priority="1341" operator="containsText" text="I">
      <formula>NOT(ISERROR(SEARCH("I",D62)))</formula>
    </cfRule>
    <cfRule type="containsText" dxfId="811" priority="1342" operator="containsText" text="R">
      <formula>NOT(ISERROR(SEARCH("R",D62)))</formula>
    </cfRule>
  </conditionalFormatting>
  <conditionalFormatting sqref="D81">
    <cfRule type="containsText" dxfId="810" priority="1328" operator="containsText" text="p">
      <formula>NOT(ISERROR(SEARCH("p",D81)))</formula>
    </cfRule>
    <cfRule type="containsText" dxfId="809" priority="1329" operator="containsText" text="D">
      <formula>NOT(ISERROR(SEARCH("D",D81)))</formula>
    </cfRule>
    <cfRule type="containsText" dxfId="808" priority="1330" operator="containsText" text="A">
      <formula>NOT(ISERROR(SEARCH("A",D81)))</formula>
    </cfRule>
    <cfRule type="containsText" dxfId="807" priority="1331" operator="containsText" text="I">
      <formula>NOT(ISERROR(SEARCH("I",D81)))</formula>
    </cfRule>
    <cfRule type="containsText" dxfId="806" priority="1332" operator="containsText" text="R">
      <formula>NOT(ISERROR(SEARCH("R",D81)))</formula>
    </cfRule>
  </conditionalFormatting>
  <conditionalFormatting sqref="D82:D83">
    <cfRule type="containsText" dxfId="805" priority="1333" operator="containsText" text="p">
      <formula>NOT(ISERROR(SEARCH("p",D82)))</formula>
    </cfRule>
    <cfRule type="containsText" dxfId="804" priority="1334" operator="containsText" text="D">
      <formula>NOT(ISERROR(SEARCH("D",D82)))</formula>
    </cfRule>
    <cfRule type="containsText" dxfId="803" priority="1335" operator="containsText" text="A">
      <formula>NOT(ISERROR(SEARCH("A",D82)))</formula>
    </cfRule>
    <cfRule type="containsText" dxfId="802" priority="1336" operator="containsText" text="I">
      <formula>NOT(ISERROR(SEARCH("I",D82)))</formula>
    </cfRule>
    <cfRule type="containsText" dxfId="801" priority="1337" operator="containsText" text="R">
      <formula>NOT(ISERROR(SEARCH("R",D82)))</formula>
    </cfRule>
  </conditionalFormatting>
  <conditionalFormatting sqref="D56:D59 D61">
    <cfRule type="containsText" dxfId="800" priority="1313" operator="containsText" text="p">
      <formula>NOT(ISERROR(SEARCH("p",D56)))</formula>
    </cfRule>
    <cfRule type="containsText" dxfId="799" priority="1314" operator="containsText" text="D">
      <formula>NOT(ISERROR(SEARCH("D",D56)))</formula>
    </cfRule>
    <cfRule type="containsText" dxfId="798" priority="1315" operator="containsText" text="A">
      <formula>NOT(ISERROR(SEARCH("A",D56)))</formula>
    </cfRule>
    <cfRule type="containsText" dxfId="797" priority="1316" operator="containsText" text="I">
      <formula>NOT(ISERROR(SEARCH("I",D56)))</formula>
    </cfRule>
    <cfRule type="containsText" dxfId="796" priority="1317" operator="containsText" text="R">
      <formula>NOT(ISERROR(SEARCH("R",D56)))</formula>
    </cfRule>
  </conditionalFormatting>
  <conditionalFormatting sqref="D26">
    <cfRule type="containsText" dxfId="795" priority="1323" operator="containsText" text="p">
      <formula>NOT(ISERROR(SEARCH("p",D26)))</formula>
    </cfRule>
    <cfRule type="containsText" dxfId="794" priority="1324" operator="containsText" text="D">
      <formula>NOT(ISERROR(SEARCH("D",D26)))</formula>
    </cfRule>
    <cfRule type="containsText" dxfId="793" priority="1325" operator="containsText" text="A">
      <formula>NOT(ISERROR(SEARCH("A",D26)))</formula>
    </cfRule>
    <cfRule type="containsText" dxfId="792" priority="1326" operator="containsText" text="I">
      <formula>NOT(ISERROR(SEARCH("I",D26)))</formula>
    </cfRule>
    <cfRule type="containsText" dxfId="791" priority="1327" operator="containsText" text="R">
      <formula>NOT(ISERROR(SEARCH("R",D26)))</formula>
    </cfRule>
  </conditionalFormatting>
  <conditionalFormatting sqref="D27:D35">
    <cfRule type="containsText" dxfId="790" priority="1318" operator="containsText" text="p">
      <formula>NOT(ISERROR(SEARCH("p",D27)))</formula>
    </cfRule>
    <cfRule type="containsText" dxfId="789" priority="1319" operator="containsText" text="D">
      <formula>NOT(ISERROR(SEARCH("D",D27)))</formula>
    </cfRule>
    <cfRule type="containsText" dxfId="788" priority="1320" operator="containsText" text="A">
      <formula>NOT(ISERROR(SEARCH("A",D27)))</formula>
    </cfRule>
    <cfRule type="containsText" dxfId="787" priority="1321" operator="containsText" text="I">
      <formula>NOT(ISERROR(SEARCH("I",D27)))</formula>
    </cfRule>
    <cfRule type="containsText" dxfId="786" priority="1322" operator="containsText" text="R">
      <formula>NOT(ISERROR(SEARCH("R",D27)))</formula>
    </cfRule>
  </conditionalFormatting>
  <conditionalFormatting sqref="D68:D69 D71:D80">
    <cfRule type="containsText" dxfId="785" priority="1308" operator="containsText" text="p">
      <formula>NOT(ISERROR(SEARCH("p",D68)))</formula>
    </cfRule>
    <cfRule type="containsText" dxfId="784" priority="1309" operator="containsText" text="D">
      <formula>NOT(ISERROR(SEARCH("D",D68)))</formula>
    </cfRule>
    <cfRule type="containsText" dxfId="783" priority="1310" operator="containsText" text="A">
      <formula>NOT(ISERROR(SEARCH("A",D68)))</formula>
    </cfRule>
    <cfRule type="containsText" dxfId="782" priority="1311" operator="containsText" text="I">
      <formula>NOT(ISERROR(SEARCH("I",D68)))</formula>
    </cfRule>
    <cfRule type="containsText" dxfId="781" priority="1312" operator="containsText" text="R">
      <formula>NOT(ISERROR(SEARCH("R",D68)))</formula>
    </cfRule>
  </conditionalFormatting>
  <conditionalFormatting sqref="D45">
    <cfRule type="containsText" dxfId="780" priority="1258" operator="containsText" text="p">
      <formula>NOT(ISERROR(SEARCH("p",D45)))</formula>
    </cfRule>
    <cfRule type="containsText" dxfId="779" priority="1259" operator="containsText" text="D">
      <formula>NOT(ISERROR(SEARCH("D",D45)))</formula>
    </cfRule>
    <cfRule type="containsText" dxfId="778" priority="1260" operator="containsText" text="A">
      <formula>NOT(ISERROR(SEARCH("A",D45)))</formula>
    </cfRule>
    <cfRule type="containsText" dxfId="777" priority="1261" operator="containsText" text="I">
      <formula>NOT(ISERROR(SEARCH("I",D45)))</formula>
    </cfRule>
    <cfRule type="containsText" dxfId="776" priority="1262" operator="containsText" text="R">
      <formula>NOT(ISERROR(SEARCH("R",D45)))</formula>
    </cfRule>
  </conditionalFormatting>
  <conditionalFormatting sqref="D70">
    <cfRule type="containsText" dxfId="775" priority="1278" operator="containsText" text="p">
      <formula>NOT(ISERROR(SEARCH("p",D70)))</formula>
    </cfRule>
    <cfRule type="containsText" dxfId="774" priority="1279" operator="containsText" text="D">
      <formula>NOT(ISERROR(SEARCH("D",D70)))</formula>
    </cfRule>
    <cfRule type="containsText" dxfId="773" priority="1280" operator="containsText" text="A">
      <formula>NOT(ISERROR(SEARCH("A",D70)))</formula>
    </cfRule>
    <cfRule type="containsText" dxfId="772" priority="1281" operator="containsText" text="I">
      <formula>NOT(ISERROR(SEARCH("I",D70)))</formula>
    </cfRule>
    <cfRule type="containsText" dxfId="771" priority="1282" operator="containsText" text="R">
      <formula>NOT(ISERROR(SEARCH("R",D70)))</formula>
    </cfRule>
  </conditionalFormatting>
  <conditionalFormatting sqref="D63:D64">
    <cfRule type="containsText" dxfId="770" priority="1248" operator="containsText" text="p">
      <formula>NOT(ISERROR(SEARCH("p",D63)))</formula>
    </cfRule>
    <cfRule type="containsText" dxfId="769" priority="1249" operator="containsText" text="D">
      <formula>NOT(ISERROR(SEARCH("D",D63)))</formula>
    </cfRule>
    <cfRule type="containsText" dxfId="768" priority="1250" operator="containsText" text="A">
      <formula>NOT(ISERROR(SEARCH("A",D63)))</formula>
    </cfRule>
    <cfRule type="containsText" dxfId="767" priority="1251" operator="containsText" text="I">
      <formula>NOT(ISERROR(SEARCH("I",D63)))</formula>
    </cfRule>
    <cfRule type="containsText" dxfId="766" priority="1252" operator="containsText" text="R">
      <formula>NOT(ISERROR(SEARCH("R",D63)))</formula>
    </cfRule>
  </conditionalFormatting>
  <conditionalFormatting sqref="D40 D42">
    <cfRule type="containsText" dxfId="765" priority="1273" operator="containsText" text="p">
      <formula>NOT(ISERROR(SEARCH("p",D40)))</formula>
    </cfRule>
    <cfRule type="containsText" dxfId="764" priority="1274" operator="containsText" text="D">
      <formula>NOT(ISERROR(SEARCH("D",D40)))</formula>
    </cfRule>
    <cfRule type="containsText" dxfId="763" priority="1275" operator="containsText" text="A">
      <formula>NOT(ISERROR(SEARCH("A",D40)))</formula>
    </cfRule>
    <cfRule type="containsText" dxfId="762" priority="1276" operator="containsText" text="I">
      <formula>NOT(ISERROR(SEARCH("I",D40)))</formula>
    </cfRule>
    <cfRule type="containsText" dxfId="761" priority="1277" operator="containsText" text="R">
      <formula>NOT(ISERROR(SEARCH("R",D40)))</formula>
    </cfRule>
  </conditionalFormatting>
  <conditionalFormatting sqref="D41 D43">
    <cfRule type="containsText" dxfId="760" priority="1268" operator="containsText" text="p">
      <formula>NOT(ISERROR(SEARCH("p",D41)))</formula>
    </cfRule>
    <cfRule type="containsText" dxfId="759" priority="1269" operator="containsText" text="D">
      <formula>NOT(ISERROR(SEARCH("D",D41)))</formula>
    </cfRule>
    <cfRule type="containsText" dxfId="758" priority="1270" operator="containsText" text="A">
      <formula>NOT(ISERROR(SEARCH("A",D41)))</formula>
    </cfRule>
    <cfRule type="containsText" dxfId="757" priority="1271" operator="containsText" text="I">
      <formula>NOT(ISERROR(SEARCH("I",D41)))</formula>
    </cfRule>
    <cfRule type="containsText" dxfId="756" priority="1272" operator="containsText" text="R">
      <formula>NOT(ISERROR(SEARCH("R",D41)))</formula>
    </cfRule>
  </conditionalFormatting>
  <conditionalFormatting sqref="D44">
    <cfRule type="containsText" dxfId="755" priority="1263" operator="containsText" text="p">
      <formula>NOT(ISERROR(SEARCH("p",D44)))</formula>
    </cfRule>
    <cfRule type="containsText" dxfId="754" priority="1264" operator="containsText" text="D">
      <formula>NOT(ISERROR(SEARCH("D",D44)))</formula>
    </cfRule>
    <cfRule type="containsText" dxfId="753" priority="1265" operator="containsText" text="A">
      <formula>NOT(ISERROR(SEARCH("A",D44)))</formula>
    </cfRule>
    <cfRule type="containsText" dxfId="752" priority="1266" operator="containsText" text="I">
      <formula>NOT(ISERROR(SEARCH("I",D44)))</formula>
    </cfRule>
    <cfRule type="containsText" dxfId="751" priority="1267" operator="containsText" text="R">
      <formula>NOT(ISERROR(SEARCH("R",D44)))</formula>
    </cfRule>
  </conditionalFormatting>
  <conditionalFormatting sqref="D67">
    <cfRule type="containsText" dxfId="750" priority="1253" operator="containsText" text="p">
      <formula>NOT(ISERROR(SEARCH("p",D67)))</formula>
    </cfRule>
    <cfRule type="containsText" dxfId="749" priority="1254" operator="containsText" text="D">
      <formula>NOT(ISERROR(SEARCH("D",D67)))</formula>
    </cfRule>
    <cfRule type="containsText" dxfId="748" priority="1255" operator="containsText" text="A">
      <formula>NOT(ISERROR(SEARCH("A",D67)))</formula>
    </cfRule>
    <cfRule type="containsText" dxfId="747" priority="1256" operator="containsText" text="I">
      <formula>NOT(ISERROR(SEARCH("I",D67)))</formula>
    </cfRule>
    <cfRule type="containsText" dxfId="746" priority="1257" operator="containsText" text="R">
      <formula>NOT(ISERROR(SEARCH("R",D67)))</formula>
    </cfRule>
  </conditionalFormatting>
  <conditionalFormatting sqref="C26">
    <cfRule type="containsText" dxfId="745" priority="1243" operator="containsText" text="p">
      <formula>NOT(ISERROR(SEARCH("p",C26)))</formula>
    </cfRule>
    <cfRule type="containsText" dxfId="744" priority="1244" operator="containsText" text="D">
      <formula>NOT(ISERROR(SEARCH("D",C26)))</formula>
    </cfRule>
    <cfRule type="containsText" dxfId="743" priority="1245" operator="containsText" text="A">
      <formula>NOT(ISERROR(SEARCH("A",C26)))</formula>
    </cfRule>
    <cfRule type="containsText" dxfId="742" priority="1246" operator="containsText" text="I">
      <formula>NOT(ISERROR(SEARCH("I",C26)))</formula>
    </cfRule>
    <cfRule type="containsText" dxfId="741" priority="1247" operator="containsText" text="R">
      <formula>NOT(ISERROR(SEARCH("R",C26)))</formula>
    </cfRule>
  </conditionalFormatting>
  <conditionalFormatting sqref="C27:C35">
    <cfRule type="containsText" dxfId="740" priority="1238" operator="containsText" text="p">
      <formula>NOT(ISERROR(SEARCH("p",C27)))</formula>
    </cfRule>
    <cfRule type="containsText" dxfId="739" priority="1239" operator="containsText" text="D">
      <formula>NOT(ISERROR(SEARCH("D",C27)))</formula>
    </cfRule>
    <cfRule type="containsText" dxfId="738" priority="1240" operator="containsText" text="A">
      <formula>NOT(ISERROR(SEARCH("A",C27)))</formula>
    </cfRule>
    <cfRule type="containsText" dxfId="737" priority="1241" operator="containsText" text="I">
      <formula>NOT(ISERROR(SEARCH("I",C27)))</formula>
    </cfRule>
    <cfRule type="containsText" dxfId="736" priority="1242" operator="containsText" text="R">
      <formula>NOT(ISERROR(SEARCH("R",C27)))</formula>
    </cfRule>
  </conditionalFormatting>
  <conditionalFormatting sqref="C39:C49">
    <cfRule type="containsText" dxfId="735" priority="1233" operator="containsText" text="p">
      <formula>NOT(ISERROR(SEARCH("p",C39)))</formula>
    </cfRule>
    <cfRule type="containsText" dxfId="734" priority="1234" operator="containsText" text="D">
      <formula>NOT(ISERROR(SEARCH("D",C39)))</formula>
    </cfRule>
    <cfRule type="containsText" dxfId="733" priority="1235" operator="containsText" text="A">
      <formula>NOT(ISERROR(SEARCH("A",C39)))</formula>
    </cfRule>
    <cfRule type="containsText" dxfId="732" priority="1236" operator="containsText" text="I">
      <formula>NOT(ISERROR(SEARCH("I",C39)))</formula>
    </cfRule>
    <cfRule type="containsText" dxfId="731" priority="1237" operator="containsText" text="R">
      <formula>NOT(ISERROR(SEARCH("R",C39)))</formula>
    </cfRule>
  </conditionalFormatting>
  <conditionalFormatting sqref="C51:C53">
    <cfRule type="containsText" dxfId="730" priority="1228" operator="containsText" text="p">
      <formula>NOT(ISERROR(SEARCH("p",C51)))</formula>
    </cfRule>
    <cfRule type="containsText" dxfId="729" priority="1229" operator="containsText" text="D">
      <formula>NOT(ISERROR(SEARCH("D",C51)))</formula>
    </cfRule>
    <cfRule type="containsText" dxfId="728" priority="1230" operator="containsText" text="A">
      <formula>NOT(ISERROR(SEARCH("A",C51)))</formula>
    </cfRule>
    <cfRule type="containsText" dxfId="727" priority="1231" operator="containsText" text="I">
      <formula>NOT(ISERROR(SEARCH("I",C51)))</formula>
    </cfRule>
    <cfRule type="containsText" dxfId="726" priority="1232" operator="containsText" text="R">
      <formula>NOT(ISERROR(SEARCH("R",C51)))</formula>
    </cfRule>
  </conditionalFormatting>
  <conditionalFormatting sqref="C59:C64">
    <cfRule type="containsText" dxfId="725" priority="1223" operator="containsText" text="p">
      <formula>NOT(ISERROR(SEARCH("p",C59)))</formula>
    </cfRule>
    <cfRule type="containsText" dxfId="724" priority="1224" operator="containsText" text="D">
      <formula>NOT(ISERROR(SEARCH("D",C59)))</formula>
    </cfRule>
    <cfRule type="containsText" dxfId="723" priority="1225" operator="containsText" text="A">
      <formula>NOT(ISERROR(SEARCH("A",C59)))</formula>
    </cfRule>
    <cfRule type="containsText" dxfId="722" priority="1226" operator="containsText" text="I">
      <formula>NOT(ISERROR(SEARCH("I",C59)))</formula>
    </cfRule>
    <cfRule type="containsText" dxfId="721" priority="1227" operator="containsText" text="R">
      <formula>NOT(ISERROR(SEARCH("R",C59)))</formula>
    </cfRule>
  </conditionalFormatting>
  <conditionalFormatting sqref="C56">
    <cfRule type="containsText" dxfId="720" priority="1218" operator="containsText" text="p">
      <formula>NOT(ISERROR(SEARCH("p",C56)))</formula>
    </cfRule>
    <cfRule type="containsText" dxfId="719" priority="1219" operator="containsText" text="D">
      <formula>NOT(ISERROR(SEARCH("D",C56)))</formula>
    </cfRule>
    <cfRule type="containsText" dxfId="718" priority="1220" operator="containsText" text="A">
      <formula>NOT(ISERROR(SEARCH("A",C56)))</formula>
    </cfRule>
    <cfRule type="containsText" dxfId="717" priority="1221" operator="containsText" text="I">
      <formula>NOT(ISERROR(SEARCH("I",C56)))</formula>
    </cfRule>
    <cfRule type="containsText" dxfId="716" priority="1222" operator="containsText" text="R">
      <formula>NOT(ISERROR(SEARCH("R",C56)))</formula>
    </cfRule>
  </conditionalFormatting>
  <conditionalFormatting sqref="C68:C81">
    <cfRule type="containsText" dxfId="715" priority="1213" operator="containsText" text="p">
      <formula>NOT(ISERROR(SEARCH("p",C68)))</formula>
    </cfRule>
    <cfRule type="containsText" dxfId="714" priority="1214" operator="containsText" text="D">
      <formula>NOT(ISERROR(SEARCH("D",C68)))</formula>
    </cfRule>
    <cfRule type="containsText" dxfId="713" priority="1215" operator="containsText" text="A">
      <formula>NOT(ISERROR(SEARCH("A",C68)))</formula>
    </cfRule>
    <cfRule type="containsText" dxfId="712" priority="1216" operator="containsText" text="I">
      <formula>NOT(ISERROR(SEARCH("I",C68)))</formula>
    </cfRule>
    <cfRule type="containsText" dxfId="711" priority="1217" operator="containsText" text="R">
      <formula>NOT(ISERROR(SEARCH("R",C68)))</formula>
    </cfRule>
  </conditionalFormatting>
  <conditionalFormatting sqref="C57:C58">
    <cfRule type="containsText" dxfId="710" priority="1203" operator="containsText" text="p">
      <formula>NOT(ISERROR(SEARCH("p",C57)))</formula>
    </cfRule>
    <cfRule type="containsText" dxfId="709" priority="1204" operator="containsText" text="D">
      <formula>NOT(ISERROR(SEARCH("D",C57)))</formula>
    </cfRule>
    <cfRule type="containsText" dxfId="708" priority="1205" operator="containsText" text="A">
      <formula>NOT(ISERROR(SEARCH("A",C57)))</formula>
    </cfRule>
    <cfRule type="containsText" dxfId="707" priority="1206" operator="containsText" text="I">
      <formula>NOT(ISERROR(SEARCH("I",C57)))</formula>
    </cfRule>
    <cfRule type="containsText" dxfId="706" priority="1207" operator="containsText" text="R">
      <formula>NOT(ISERROR(SEARCH("R",C57)))</formula>
    </cfRule>
  </conditionalFormatting>
  <conditionalFormatting sqref="C67">
    <cfRule type="containsText" dxfId="705" priority="1198" operator="containsText" text="p">
      <formula>NOT(ISERROR(SEARCH("p",C67)))</formula>
    </cfRule>
    <cfRule type="containsText" dxfId="704" priority="1199" operator="containsText" text="D">
      <formula>NOT(ISERROR(SEARCH("D",C67)))</formula>
    </cfRule>
    <cfRule type="containsText" dxfId="703" priority="1200" operator="containsText" text="A">
      <formula>NOT(ISERROR(SEARCH("A",C67)))</formula>
    </cfRule>
    <cfRule type="containsText" dxfId="702" priority="1201" operator="containsText" text="I">
      <formula>NOT(ISERROR(SEARCH("I",C67)))</formula>
    </cfRule>
    <cfRule type="containsText" dxfId="701" priority="1202" operator="containsText" text="R">
      <formula>NOT(ISERROR(SEARCH("R",C67)))</formula>
    </cfRule>
  </conditionalFormatting>
  <conditionalFormatting sqref="C82:C83">
    <cfRule type="containsText" dxfId="700" priority="1193" operator="containsText" text="p">
      <formula>NOT(ISERROR(SEARCH("p",C82)))</formula>
    </cfRule>
    <cfRule type="containsText" dxfId="699" priority="1194" operator="containsText" text="D">
      <formula>NOT(ISERROR(SEARCH("D",C82)))</formula>
    </cfRule>
    <cfRule type="containsText" dxfId="698" priority="1195" operator="containsText" text="A">
      <formula>NOT(ISERROR(SEARCH("A",C82)))</formula>
    </cfRule>
    <cfRule type="containsText" dxfId="697" priority="1196" operator="containsText" text="I">
      <formula>NOT(ISERROR(SEARCH("I",C82)))</formula>
    </cfRule>
    <cfRule type="containsText" dxfId="696" priority="1197" operator="containsText" text="R">
      <formula>NOT(ISERROR(SEARCH("R",C82)))</formula>
    </cfRule>
  </conditionalFormatting>
  <conditionalFormatting sqref="D88">
    <cfRule type="containsText" dxfId="695" priority="1173" operator="containsText" text="p">
      <formula>NOT(ISERROR(SEARCH("p",D88)))</formula>
    </cfRule>
    <cfRule type="containsText" dxfId="694" priority="1174" operator="containsText" text="D">
      <formula>NOT(ISERROR(SEARCH("D",D88)))</formula>
    </cfRule>
    <cfRule type="containsText" dxfId="693" priority="1175" operator="containsText" text="A">
      <formula>NOT(ISERROR(SEARCH("A",D88)))</formula>
    </cfRule>
    <cfRule type="containsText" dxfId="692" priority="1176" operator="containsText" text="I">
      <formula>NOT(ISERROR(SEARCH("I",D88)))</formula>
    </cfRule>
    <cfRule type="containsText" dxfId="691" priority="1177" operator="containsText" text="R">
      <formula>NOT(ISERROR(SEARCH("R",D88)))</formula>
    </cfRule>
  </conditionalFormatting>
  <conditionalFormatting sqref="D85">
    <cfRule type="containsText" dxfId="690" priority="1178" operator="containsText" text="p">
      <formula>NOT(ISERROR(SEARCH("p",D85)))</formula>
    </cfRule>
    <cfRule type="containsText" dxfId="689" priority="1179" operator="containsText" text="D">
      <formula>NOT(ISERROR(SEARCH("D",D85)))</formula>
    </cfRule>
    <cfRule type="containsText" dxfId="688" priority="1180" operator="containsText" text="A">
      <formula>NOT(ISERROR(SEARCH("A",D85)))</formula>
    </cfRule>
    <cfRule type="containsText" dxfId="687" priority="1181" operator="containsText" text="I">
      <formula>NOT(ISERROR(SEARCH("I",D85)))</formula>
    </cfRule>
    <cfRule type="containsText" dxfId="686" priority="1182" operator="containsText" text="R">
      <formula>NOT(ISERROR(SEARCH("R",D85)))</formula>
    </cfRule>
  </conditionalFormatting>
  <conditionalFormatting sqref="M85:M87">
    <cfRule type="containsText" dxfId="685" priority="1158" operator="containsText" text="p">
      <formula>NOT(ISERROR(SEARCH("p",M85)))</formula>
    </cfRule>
    <cfRule type="containsText" dxfId="684" priority="1159" operator="containsText" text="D">
      <formula>NOT(ISERROR(SEARCH("D",M85)))</formula>
    </cfRule>
    <cfRule type="containsText" dxfId="683" priority="1160" operator="containsText" text="A">
      <formula>NOT(ISERROR(SEARCH("A",M85)))</formula>
    </cfRule>
    <cfRule type="containsText" dxfId="682" priority="1161" operator="containsText" text="I">
      <formula>NOT(ISERROR(SEARCH("I",M85)))</formula>
    </cfRule>
    <cfRule type="containsText" dxfId="681" priority="1162" operator="containsText" text="R">
      <formula>NOT(ISERROR(SEARCH("R",M85)))</formula>
    </cfRule>
  </conditionalFormatting>
  <conditionalFormatting sqref="M88">
    <cfRule type="containsText" dxfId="680" priority="1153" operator="containsText" text="p">
      <formula>NOT(ISERROR(SEARCH("p",M88)))</formula>
    </cfRule>
    <cfRule type="containsText" dxfId="679" priority="1154" operator="containsText" text="D">
      <formula>NOT(ISERROR(SEARCH("D",M88)))</formula>
    </cfRule>
    <cfRule type="containsText" dxfId="678" priority="1155" operator="containsText" text="A">
      <formula>NOT(ISERROR(SEARCH("A",M88)))</formula>
    </cfRule>
    <cfRule type="containsText" dxfId="677" priority="1156" operator="containsText" text="I">
      <formula>NOT(ISERROR(SEARCH("I",M88)))</formula>
    </cfRule>
    <cfRule type="containsText" dxfId="676" priority="1157" operator="containsText" text="R">
      <formula>NOT(ISERROR(SEARCH("R",M88)))</formula>
    </cfRule>
  </conditionalFormatting>
  <conditionalFormatting sqref="D86">
    <cfRule type="containsText" dxfId="675" priority="1148" operator="containsText" text="p">
      <formula>NOT(ISERROR(SEARCH("p",D86)))</formula>
    </cfRule>
    <cfRule type="containsText" dxfId="674" priority="1149" operator="containsText" text="D">
      <formula>NOT(ISERROR(SEARCH("D",D86)))</formula>
    </cfRule>
    <cfRule type="containsText" dxfId="673" priority="1150" operator="containsText" text="A">
      <formula>NOT(ISERROR(SEARCH("A",D86)))</formula>
    </cfRule>
    <cfRule type="containsText" dxfId="672" priority="1151" operator="containsText" text="I">
      <formula>NOT(ISERROR(SEARCH("I",D86)))</formula>
    </cfRule>
    <cfRule type="containsText" dxfId="671" priority="1152" operator="containsText" text="R">
      <formula>NOT(ISERROR(SEARCH("R",D86)))</formula>
    </cfRule>
  </conditionalFormatting>
  <conditionalFormatting sqref="C85:C88">
    <cfRule type="containsText" dxfId="670" priority="1128" operator="containsText" text="p">
      <formula>NOT(ISERROR(SEARCH("p",C85)))</formula>
    </cfRule>
    <cfRule type="containsText" dxfId="669" priority="1129" operator="containsText" text="D">
      <formula>NOT(ISERROR(SEARCH("D",C85)))</formula>
    </cfRule>
    <cfRule type="containsText" dxfId="668" priority="1130" operator="containsText" text="A">
      <formula>NOT(ISERROR(SEARCH("A",C85)))</formula>
    </cfRule>
    <cfRule type="containsText" dxfId="667" priority="1131" operator="containsText" text="I">
      <formula>NOT(ISERROR(SEARCH("I",C85)))</formula>
    </cfRule>
    <cfRule type="containsText" dxfId="666" priority="1132" operator="containsText" text="R">
      <formula>NOT(ISERROR(SEARCH("R",C85)))</formula>
    </cfRule>
  </conditionalFormatting>
  <conditionalFormatting sqref="L85:L88">
    <cfRule type="containsText" dxfId="665" priority="1118" operator="containsText" text="p">
      <formula>NOT(ISERROR(SEARCH("p",L85)))</formula>
    </cfRule>
    <cfRule type="containsText" dxfId="664" priority="1119" operator="containsText" text="D">
      <formula>NOT(ISERROR(SEARCH("D",L85)))</formula>
    </cfRule>
    <cfRule type="containsText" dxfId="663" priority="1120" operator="containsText" text="A">
      <formula>NOT(ISERROR(SEARCH("A",L85)))</formula>
    </cfRule>
    <cfRule type="containsText" dxfId="662" priority="1121" operator="containsText" text="I">
      <formula>NOT(ISERROR(SEARCH("I",L85)))</formula>
    </cfRule>
    <cfRule type="containsText" dxfId="661" priority="1122" operator="containsText" text="R">
      <formula>NOT(ISERROR(SEARCH("R",L85)))</formula>
    </cfRule>
  </conditionalFormatting>
  <conditionalFormatting sqref="D87">
    <cfRule type="containsText" dxfId="660" priority="1138" operator="containsText" text="p">
      <formula>NOT(ISERROR(SEARCH("p",D87)))</formula>
    </cfRule>
    <cfRule type="containsText" dxfId="659" priority="1139" operator="containsText" text="D">
      <formula>NOT(ISERROR(SEARCH("D",D87)))</formula>
    </cfRule>
    <cfRule type="containsText" dxfId="658" priority="1140" operator="containsText" text="A">
      <formula>NOT(ISERROR(SEARCH("A",D87)))</formula>
    </cfRule>
    <cfRule type="containsText" dxfId="657" priority="1141" operator="containsText" text="I">
      <formula>NOT(ISERROR(SEARCH("I",D87)))</formula>
    </cfRule>
    <cfRule type="containsText" dxfId="656" priority="1142" operator="containsText" text="R">
      <formula>NOT(ISERROR(SEARCH("R",D87)))</formula>
    </cfRule>
  </conditionalFormatting>
  <conditionalFormatting sqref="C39:C49 C51:C64 C67:C83 C22:C35">
    <cfRule type="containsText" dxfId="655" priority="1114" operator="containsText" text="T">
      <formula>NOT(ISERROR(SEARCH("T",C22)))</formula>
    </cfRule>
    <cfRule type="containsText" dxfId="654" priority="1115" operator="containsText" text="E">
      <formula>NOT(ISERROR(SEARCH("E",C22)))</formula>
    </cfRule>
    <cfRule type="containsText" dxfId="653" priority="1116" operator="containsText" text="L">
      <formula>NOT(ISERROR(SEARCH("L",C22)))</formula>
    </cfRule>
    <cfRule type="containsText" dxfId="652" priority="1117" operator="containsText" text="N">
      <formula>NOT(ISERROR(SEARCH("N",C22)))</formula>
    </cfRule>
  </conditionalFormatting>
  <conditionalFormatting sqref="J85:J87">
    <cfRule type="containsText" dxfId="651" priority="663" operator="containsText" text="p">
      <formula>NOT(ISERROR(SEARCH("p",J85)))</formula>
    </cfRule>
    <cfRule type="containsText" dxfId="650" priority="664" operator="containsText" text="D">
      <formula>NOT(ISERROR(SEARCH("D",J85)))</formula>
    </cfRule>
    <cfRule type="containsText" dxfId="649" priority="665" operator="containsText" text="A">
      <formula>NOT(ISERROR(SEARCH("A",J85)))</formula>
    </cfRule>
    <cfRule type="containsText" dxfId="648" priority="666" operator="containsText" text="I">
      <formula>NOT(ISERROR(SEARCH("I",J85)))</formula>
    </cfRule>
    <cfRule type="containsText" dxfId="647" priority="667" operator="containsText" text="R">
      <formula>NOT(ISERROR(SEARCH("R",J85)))</formula>
    </cfRule>
  </conditionalFormatting>
  <conditionalFormatting sqref="J88">
    <cfRule type="containsText" dxfId="646" priority="658" operator="containsText" text="p">
      <formula>NOT(ISERROR(SEARCH("p",J88)))</formula>
    </cfRule>
    <cfRule type="containsText" dxfId="645" priority="659" operator="containsText" text="D">
      <formula>NOT(ISERROR(SEARCH("D",J88)))</formula>
    </cfRule>
    <cfRule type="containsText" dxfId="644" priority="660" operator="containsText" text="A">
      <formula>NOT(ISERROR(SEARCH("A",J88)))</formula>
    </cfRule>
    <cfRule type="containsText" dxfId="643" priority="661" operator="containsText" text="I">
      <formula>NOT(ISERROR(SEARCH("I",J88)))</formula>
    </cfRule>
    <cfRule type="containsText" dxfId="642" priority="662" operator="containsText" text="R">
      <formula>NOT(ISERROR(SEARCH("R",J88)))</formula>
    </cfRule>
  </conditionalFormatting>
  <conditionalFormatting sqref="I85:I88">
    <cfRule type="containsText" dxfId="641" priority="653" operator="containsText" text="p">
      <formula>NOT(ISERROR(SEARCH("p",I85)))</formula>
    </cfRule>
    <cfRule type="containsText" dxfId="640" priority="654" operator="containsText" text="D">
      <formula>NOT(ISERROR(SEARCH("D",I85)))</formula>
    </cfRule>
    <cfRule type="containsText" dxfId="639" priority="655" operator="containsText" text="A">
      <formula>NOT(ISERROR(SEARCH("A",I85)))</formula>
    </cfRule>
    <cfRule type="containsText" dxfId="638" priority="656" operator="containsText" text="I">
      <formula>NOT(ISERROR(SEARCH("I",I85)))</formula>
    </cfRule>
    <cfRule type="containsText" dxfId="637" priority="657" operator="containsText" text="R">
      <formula>NOT(ISERROR(SEARCH("R",I85)))</formula>
    </cfRule>
  </conditionalFormatting>
  <conditionalFormatting sqref="I22:I35">
    <cfRule type="containsText" dxfId="636" priority="649" operator="containsText" text="T">
      <formula>NOT(ISERROR(SEARCH("T",I22)))</formula>
    </cfRule>
    <cfRule type="containsText" dxfId="635" priority="650" operator="containsText" text="E">
      <formula>NOT(ISERROR(SEARCH("E",I22)))</formula>
    </cfRule>
    <cfRule type="containsText" dxfId="634" priority="651" operator="containsText" text="L">
      <formula>NOT(ISERROR(SEARCH("L",I22)))</formula>
    </cfRule>
    <cfRule type="containsText" dxfId="633" priority="652" operator="containsText" text="N">
      <formula>NOT(ISERROR(SEARCH("N",I22)))</formula>
    </cfRule>
  </conditionalFormatting>
  <conditionalFormatting sqref="J60 I54:J54 J51:J53 I55">
    <cfRule type="containsText" dxfId="632" priority="644" operator="containsText" text="p">
      <formula>NOT(ISERROR(SEARCH("p",I51)))</formula>
    </cfRule>
    <cfRule type="containsText" dxfId="631" priority="645" operator="containsText" text="D">
      <formula>NOT(ISERROR(SEARCH("D",I51)))</formula>
    </cfRule>
    <cfRule type="containsText" dxfId="630" priority="646" operator="containsText" text="A">
      <formula>NOT(ISERROR(SEARCH("A",I51)))</formula>
    </cfRule>
    <cfRule type="containsText" dxfId="629" priority="647" operator="containsText" text="I">
      <formula>NOT(ISERROR(SEARCH("I",I51)))</formula>
    </cfRule>
    <cfRule type="containsText" dxfId="628" priority="648" operator="containsText" text="R">
      <formula>NOT(ISERROR(SEARCH("R",I51)))</formula>
    </cfRule>
  </conditionalFormatting>
  <conditionalFormatting sqref="J23:J24">
    <cfRule type="containsText" dxfId="627" priority="639" operator="containsText" text="p">
      <formula>NOT(ISERROR(SEARCH("p",J23)))</formula>
    </cfRule>
    <cfRule type="containsText" dxfId="626" priority="640" operator="containsText" text="D">
      <formula>NOT(ISERROR(SEARCH("D",J23)))</formula>
    </cfRule>
    <cfRule type="containsText" dxfId="625" priority="641" operator="containsText" text="A">
      <formula>NOT(ISERROR(SEARCH("A",J23)))</formula>
    </cfRule>
    <cfRule type="containsText" dxfId="624" priority="642" operator="containsText" text="I">
      <formula>NOT(ISERROR(SEARCH("I",J23)))</formula>
    </cfRule>
    <cfRule type="containsText" dxfId="623" priority="643" operator="containsText" text="R">
      <formula>NOT(ISERROR(SEARCH("R",J23)))</formula>
    </cfRule>
  </conditionalFormatting>
  <conditionalFormatting sqref="J25">
    <cfRule type="containsText" dxfId="622" priority="634" operator="containsText" text="p">
      <formula>NOT(ISERROR(SEARCH("p",J25)))</formula>
    </cfRule>
    <cfRule type="containsText" dxfId="621" priority="635" operator="containsText" text="D">
      <formula>NOT(ISERROR(SEARCH("D",J25)))</formula>
    </cfRule>
    <cfRule type="containsText" dxfId="620" priority="636" operator="containsText" text="A">
      <formula>NOT(ISERROR(SEARCH("A",J25)))</formula>
    </cfRule>
    <cfRule type="containsText" dxfId="619" priority="637" operator="containsText" text="I">
      <formula>NOT(ISERROR(SEARCH("I",J25)))</formula>
    </cfRule>
    <cfRule type="containsText" dxfId="618" priority="638" operator="containsText" text="R">
      <formula>NOT(ISERROR(SEARCH("R",J25)))</formula>
    </cfRule>
  </conditionalFormatting>
  <conditionalFormatting sqref="J55">
    <cfRule type="containsText" dxfId="617" priority="629" operator="containsText" text="p">
      <formula>NOT(ISERROR(SEARCH("p",J55)))</formula>
    </cfRule>
    <cfRule type="containsText" dxfId="616" priority="630" operator="containsText" text="D">
      <formula>NOT(ISERROR(SEARCH("D",J55)))</formula>
    </cfRule>
    <cfRule type="containsText" dxfId="615" priority="631" operator="containsText" text="A">
      <formula>NOT(ISERROR(SEARCH("A",J55)))</formula>
    </cfRule>
    <cfRule type="containsText" dxfId="614" priority="632" operator="containsText" text="I">
      <formula>NOT(ISERROR(SEARCH("I",J55)))</formula>
    </cfRule>
    <cfRule type="containsText" dxfId="613" priority="633" operator="containsText" text="R">
      <formula>NOT(ISERROR(SEARCH("R",J55)))</formula>
    </cfRule>
  </conditionalFormatting>
  <conditionalFormatting sqref="J62">
    <cfRule type="containsText" dxfId="612" priority="624" operator="containsText" text="p">
      <formula>NOT(ISERROR(SEARCH("p",J62)))</formula>
    </cfRule>
    <cfRule type="containsText" dxfId="611" priority="625" operator="containsText" text="D">
      <formula>NOT(ISERROR(SEARCH("D",J62)))</formula>
    </cfRule>
    <cfRule type="containsText" dxfId="610" priority="626" operator="containsText" text="A">
      <formula>NOT(ISERROR(SEARCH("A",J62)))</formula>
    </cfRule>
    <cfRule type="containsText" dxfId="609" priority="627" operator="containsText" text="I">
      <formula>NOT(ISERROR(SEARCH("I",J62)))</formula>
    </cfRule>
    <cfRule type="containsText" dxfId="608" priority="628" operator="containsText" text="R">
      <formula>NOT(ISERROR(SEARCH("R",J62)))</formula>
    </cfRule>
  </conditionalFormatting>
  <conditionalFormatting sqref="J81">
    <cfRule type="containsText" dxfId="607" priority="614" operator="containsText" text="p">
      <formula>NOT(ISERROR(SEARCH("p",J81)))</formula>
    </cfRule>
    <cfRule type="containsText" dxfId="606" priority="615" operator="containsText" text="D">
      <formula>NOT(ISERROR(SEARCH("D",J81)))</formula>
    </cfRule>
    <cfRule type="containsText" dxfId="605" priority="616" operator="containsText" text="A">
      <formula>NOT(ISERROR(SEARCH("A",J81)))</formula>
    </cfRule>
    <cfRule type="containsText" dxfId="604" priority="617" operator="containsText" text="I">
      <formula>NOT(ISERROR(SEARCH("I",J81)))</formula>
    </cfRule>
    <cfRule type="containsText" dxfId="603" priority="618" operator="containsText" text="R">
      <formula>NOT(ISERROR(SEARCH("R",J81)))</formula>
    </cfRule>
  </conditionalFormatting>
  <conditionalFormatting sqref="J82:J83">
    <cfRule type="containsText" dxfId="602" priority="619" operator="containsText" text="p">
      <formula>NOT(ISERROR(SEARCH("p",J82)))</formula>
    </cfRule>
    <cfRule type="containsText" dxfId="601" priority="620" operator="containsText" text="D">
      <formula>NOT(ISERROR(SEARCH("D",J82)))</formula>
    </cfRule>
    <cfRule type="containsText" dxfId="600" priority="621" operator="containsText" text="A">
      <formula>NOT(ISERROR(SEARCH("A",J82)))</formula>
    </cfRule>
    <cfRule type="containsText" dxfId="599" priority="622" operator="containsText" text="I">
      <formula>NOT(ISERROR(SEARCH("I",J82)))</formula>
    </cfRule>
    <cfRule type="containsText" dxfId="598" priority="623" operator="containsText" text="R">
      <formula>NOT(ISERROR(SEARCH("R",J82)))</formula>
    </cfRule>
  </conditionalFormatting>
  <conditionalFormatting sqref="J56:J59">
    <cfRule type="containsText" dxfId="597" priority="599" operator="containsText" text="p">
      <formula>NOT(ISERROR(SEARCH("p",J56)))</formula>
    </cfRule>
    <cfRule type="containsText" dxfId="596" priority="600" operator="containsText" text="D">
      <formula>NOT(ISERROR(SEARCH("D",J56)))</formula>
    </cfRule>
    <cfRule type="containsText" dxfId="595" priority="601" operator="containsText" text="A">
      <formula>NOT(ISERROR(SEARCH("A",J56)))</formula>
    </cfRule>
    <cfRule type="containsText" dxfId="594" priority="602" operator="containsText" text="I">
      <formula>NOT(ISERROR(SEARCH("I",J56)))</formula>
    </cfRule>
    <cfRule type="containsText" dxfId="593" priority="603" operator="containsText" text="R">
      <formula>NOT(ISERROR(SEARCH("R",J56)))</formula>
    </cfRule>
  </conditionalFormatting>
  <conditionalFormatting sqref="J26">
    <cfRule type="containsText" dxfId="592" priority="609" operator="containsText" text="p">
      <formula>NOT(ISERROR(SEARCH("p",J26)))</formula>
    </cfRule>
    <cfRule type="containsText" dxfId="591" priority="610" operator="containsText" text="D">
      <formula>NOT(ISERROR(SEARCH("D",J26)))</formula>
    </cfRule>
    <cfRule type="containsText" dxfId="590" priority="611" operator="containsText" text="A">
      <formula>NOT(ISERROR(SEARCH("A",J26)))</formula>
    </cfRule>
    <cfRule type="containsText" dxfId="589" priority="612" operator="containsText" text="I">
      <formula>NOT(ISERROR(SEARCH("I",J26)))</formula>
    </cfRule>
    <cfRule type="containsText" dxfId="588" priority="613" operator="containsText" text="R">
      <formula>NOT(ISERROR(SEARCH("R",J26)))</formula>
    </cfRule>
  </conditionalFormatting>
  <conditionalFormatting sqref="J27:J35">
    <cfRule type="containsText" dxfId="587" priority="604" operator="containsText" text="p">
      <formula>NOT(ISERROR(SEARCH("p",J27)))</formula>
    </cfRule>
    <cfRule type="containsText" dxfId="586" priority="605" operator="containsText" text="D">
      <formula>NOT(ISERROR(SEARCH("D",J27)))</formula>
    </cfRule>
    <cfRule type="containsText" dxfId="585" priority="606" operator="containsText" text="A">
      <formula>NOT(ISERROR(SEARCH("A",J27)))</formula>
    </cfRule>
    <cfRule type="containsText" dxfId="584" priority="607" operator="containsText" text="I">
      <formula>NOT(ISERROR(SEARCH("I",J27)))</formula>
    </cfRule>
    <cfRule type="containsText" dxfId="583" priority="608" operator="containsText" text="R">
      <formula>NOT(ISERROR(SEARCH("R",J27)))</formula>
    </cfRule>
  </conditionalFormatting>
  <conditionalFormatting sqref="J68:J69 J71:J80">
    <cfRule type="containsText" dxfId="582" priority="594" operator="containsText" text="p">
      <formula>NOT(ISERROR(SEARCH("p",J68)))</formula>
    </cfRule>
    <cfRule type="containsText" dxfId="581" priority="595" operator="containsText" text="D">
      <formula>NOT(ISERROR(SEARCH("D",J68)))</formula>
    </cfRule>
    <cfRule type="containsText" dxfId="580" priority="596" operator="containsText" text="A">
      <formula>NOT(ISERROR(SEARCH("A",J68)))</formula>
    </cfRule>
    <cfRule type="containsText" dxfId="579" priority="597" operator="containsText" text="I">
      <formula>NOT(ISERROR(SEARCH("I",J68)))</formula>
    </cfRule>
    <cfRule type="containsText" dxfId="578" priority="598" operator="containsText" text="R">
      <formula>NOT(ISERROR(SEARCH("R",J68)))</formula>
    </cfRule>
  </conditionalFormatting>
  <conditionalFormatting sqref="J45">
    <cfRule type="containsText" dxfId="577" priority="569" operator="containsText" text="p">
      <formula>NOT(ISERROR(SEARCH("p",J45)))</formula>
    </cfRule>
    <cfRule type="containsText" dxfId="576" priority="570" operator="containsText" text="D">
      <formula>NOT(ISERROR(SEARCH("D",J45)))</formula>
    </cfRule>
    <cfRule type="containsText" dxfId="575" priority="571" operator="containsText" text="A">
      <formula>NOT(ISERROR(SEARCH("A",J45)))</formula>
    </cfRule>
    <cfRule type="containsText" dxfId="574" priority="572" operator="containsText" text="I">
      <formula>NOT(ISERROR(SEARCH("I",J45)))</formula>
    </cfRule>
    <cfRule type="containsText" dxfId="573" priority="573" operator="containsText" text="R">
      <formula>NOT(ISERROR(SEARCH("R",J45)))</formula>
    </cfRule>
  </conditionalFormatting>
  <conditionalFormatting sqref="J70">
    <cfRule type="containsText" dxfId="572" priority="589" operator="containsText" text="p">
      <formula>NOT(ISERROR(SEARCH("p",J70)))</formula>
    </cfRule>
    <cfRule type="containsText" dxfId="571" priority="590" operator="containsText" text="D">
      <formula>NOT(ISERROR(SEARCH("D",J70)))</formula>
    </cfRule>
    <cfRule type="containsText" dxfId="570" priority="591" operator="containsText" text="A">
      <formula>NOT(ISERROR(SEARCH("A",J70)))</formula>
    </cfRule>
    <cfRule type="containsText" dxfId="569" priority="592" operator="containsText" text="I">
      <formula>NOT(ISERROR(SEARCH("I",J70)))</formula>
    </cfRule>
    <cfRule type="containsText" dxfId="568" priority="593" operator="containsText" text="R">
      <formula>NOT(ISERROR(SEARCH("R",J70)))</formula>
    </cfRule>
  </conditionalFormatting>
  <conditionalFormatting sqref="J63:J64">
    <cfRule type="containsText" dxfId="567" priority="559" operator="containsText" text="p">
      <formula>NOT(ISERROR(SEARCH("p",J63)))</formula>
    </cfRule>
    <cfRule type="containsText" dxfId="566" priority="560" operator="containsText" text="D">
      <formula>NOT(ISERROR(SEARCH("D",J63)))</formula>
    </cfRule>
    <cfRule type="containsText" dxfId="565" priority="561" operator="containsText" text="A">
      <formula>NOT(ISERROR(SEARCH("A",J63)))</formula>
    </cfRule>
    <cfRule type="containsText" dxfId="564" priority="562" operator="containsText" text="I">
      <formula>NOT(ISERROR(SEARCH("I",J63)))</formula>
    </cfRule>
    <cfRule type="containsText" dxfId="563" priority="563" operator="containsText" text="R">
      <formula>NOT(ISERROR(SEARCH("R",J63)))</formula>
    </cfRule>
  </conditionalFormatting>
  <conditionalFormatting sqref="J40 J42">
    <cfRule type="containsText" dxfId="562" priority="584" operator="containsText" text="p">
      <formula>NOT(ISERROR(SEARCH("p",J40)))</formula>
    </cfRule>
    <cfRule type="containsText" dxfId="561" priority="585" operator="containsText" text="D">
      <formula>NOT(ISERROR(SEARCH("D",J40)))</formula>
    </cfRule>
    <cfRule type="containsText" dxfId="560" priority="586" operator="containsText" text="A">
      <formula>NOT(ISERROR(SEARCH("A",J40)))</formula>
    </cfRule>
    <cfRule type="containsText" dxfId="559" priority="587" operator="containsText" text="I">
      <formula>NOT(ISERROR(SEARCH("I",J40)))</formula>
    </cfRule>
    <cfRule type="containsText" dxfId="558" priority="588" operator="containsText" text="R">
      <formula>NOT(ISERROR(SEARCH("R",J40)))</formula>
    </cfRule>
  </conditionalFormatting>
  <conditionalFormatting sqref="J41 J43">
    <cfRule type="containsText" dxfId="557" priority="579" operator="containsText" text="p">
      <formula>NOT(ISERROR(SEARCH("p",J41)))</formula>
    </cfRule>
    <cfRule type="containsText" dxfId="556" priority="580" operator="containsText" text="D">
      <formula>NOT(ISERROR(SEARCH("D",J41)))</formula>
    </cfRule>
    <cfRule type="containsText" dxfId="555" priority="581" operator="containsText" text="A">
      <formula>NOT(ISERROR(SEARCH("A",J41)))</formula>
    </cfRule>
    <cfRule type="containsText" dxfId="554" priority="582" operator="containsText" text="I">
      <formula>NOT(ISERROR(SEARCH("I",J41)))</formula>
    </cfRule>
    <cfRule type="containsText" dxfId="553" priority="583" operator="containsText" text="R">
      <formula>NOT(ISERROR(SEARCH("R",J41)))</formula>
    </cfRule>
  </conditionalFormatting>
  <conditionalFormatting sqref="J44">
    <cfRule type="containsText" dxfId="552" priority="574" operator="containsText" text="p">
      <formula>NOT(ISERROR(SEARCH("p",J44)))</formula>
    </cfRule>
    <cfRule type="containsText" dxfId="551" priority="575" operator="containsText" text="D">
      <formula>NOT(ISERROR(SEARCH("D",J44)))</formula>
    </cfRule>
    <cfRule type="containsText" dxfId="550" priority="576" operator="containsText" text="A">
      <formula>NOT(ISERROR(SEARCH("A",J44)))</formula>
    </cfRule>
    <cfRule type="containsText" dxfId="549" priority="577" operator="containsText" text="I">
      <formula>NOT(ISERROR(SEARCH("I",J44)))</formula>
    </cfRule>
    <cfRule type="containsText" dxfId="548" priority="578" operator="containsText" text="R">
      <formula>NOT(ISERROR(SEARCH("R",J44)))</formula>
    </cfRule>
  </conditionalFormatting>
  <conditionalFormatting sqref="J67">
    <cfRule type="containsText" dxfId="547" priority="564" operator="containsText" text="p">
      <formula>NOT(ISERROR(SEARCH("p",J67)))</formula>
    </cfRule>
    <cfRule type="containsText" dxfId="546" priority="565" operator="containsText" text="D">
      <formula>NOT(ISERROR(SEARCH("D",J67)))</formula>
    </cfRule>
    <cfRule type="containsText" dxfId="545" priority="566" operator="containsText" text="A">
      <formula>NOT(ISERROR(SEARCH("A",J67)))</formula>
    </cfRule>
    <cfRule type="containsText" dxfId="544" priority="567" operator="containsText" text="I">
      <formula>NOT(ISERROR(SEARCH("I",J67)))</formula>
    </cfRule>
    <cfRule type="containsText" dxfId="543" priority="568" operator="containsText" text="R">
      <formula>NOT(ISERROR(SEARCH("R",J67)))</formula>
    </cfRule>
  </conditionalFormatting>
  <conditionalFormatting sqref="I39:I49">
    <cfRule type="containsText" dxfId="542" priority="554" operator="containsText" text="p">
      <formula>NOT(ISERROR(SEARCH("p",I39)))</formula>
    </cfRule>
    <cfRule type="containsText" dxfId="541" priority="555" operator="containsText" text="D">
      <formula>NOT(ISERROR(SEARCH("D",I39)))</formula>
    </cfRule>
    <cfRule type="containsText" dxfId="540" priority="556" operator="containsText" text="A">
      <formula>NOT(ISERROR(SEARCH("A",I39)))</formula>
    </cfRule>
    <cfRule type="containsText" dxfId="539" priority="557" operator="containsText" text="I">
      <formula>NOT(ISERROR(SEARCH("I",I39)))</formula>
    </cfRule>
    <cfRule type="containsText" dxfId="538" priority="558" operator="containsText" text="R">
      <formula>NOT(ISERROR(SEARCH("R",I39)))</formula>
    </cfRule>
  </conditionalFormatting>
  <conditionalFormatting sqref="I51:I53">
    <cfRule type="containsText" dxfId="537" priority="549" operator="containsText" text="p">
      <formula>NOT(ISERROR(SEARCH("p",I51)))</formula>
    </cfRule>
    <cfRule type="containsText" dxfId="536" priority="550" operator="containsText" text="D">
      <formula>NOT(ISERROR(SEARCH("D",I51)))</formula>
    </cfRule>
    <cfRule type="containsText" dxfId="535" priority="551" operator="containsText" text="A">
      <formula>NOT(ISERROR(SEARCH("A",I51)))</formula>
    </cfRule>
    <cfRule type="containsText" dxfId="534" priority="552" operator="containsText" text="I">
      <formula>NOT(ISERROR(SEARCH("I",I51)))</formula>
    </cfRule>
    <cfRule type="containsText" dxfId="533" priority="553" operator="containsText" text="R">
      <formula>NOT(ISERROR(SEARCH("R",I51)))</formula>
    </cfRule>
  </conditionalFormatting>
  <conditionalFormatting sqref="I59:I64">
    <cfRule type="containsText" dxfId="532" priority="544" operator="containsText" text="p">
      <formula>NOT(ISERROR(SEARCH("p",I59)))</formula>
    </cfRule>
    <cfRule type="containsText" dxfId="531" priority="545" operator="containsText" text="D">
      <formula>NOT(ISERROR(SEARCH("D",I59)))</formula>
    </cfRule>
    <cfRule type="containsText" dxfId="530" priority="546" operator="containsText" text="A">
      <formula>NOT(ISERROR(SEARCH("A",I59)))</formula>
    </cfRule>
    <cfRule type="containsText" dxfId="529" priority="547" operator="containsText" text="I">
      <formula>NOT(ISERROR(SEARCH("I",I59)))</formula>
    </cfRule>
    <cfRule type="containsText" dxfId="528" priority="548" operator="containsText" text="R">
      <formula>NOT(ISERROR(SEARCH("R",I59)))</formula>
    </cfRule>
  </conditionalFormatting>
  <conditionalFormatting sqref="I56">
    <cfRule type="containsText" dxfId="527" priority="539" operator="containsText" text="p">
      <formula>NOT(ISERROR(SEARCH("p",I56)))</formula>
    </cfRule>
    <cfRule type="containsText" dxfId="526" priority="540" operator="containsText" text="D">
      <formula>NOT(ISERROR(SEARCH("D",I56)))</formula>
    </cfRule>
    <cfRule type="containsText" dxfId="525" priority="541" operator="containsText" text="A">
      <formula>NOT(ISERROR(SEARCH("A",I56)))</formula>
    </cfRule>
    <cfRule type="containsText" dxfId="524" priority="542" operator="containsText" text="I">
      <formula>NOT(ISERROR(SEARCH("I",I56)))</formula>
    </cfRule>
    <cfRule type="containsText" dxfId="523" priority="543" operator="containsText" text="R">
      <formula>NOT(ISERROR(SEARCH("R",I56)))</formula>
    </cfRule>
  </conditionalFormatting>
  <conditionalFormatting sqref="I68:I76">
    <cfRule type="containsText" dxfId="522" priority="534" operator="containsText" text="p">
      <formula>NOT(ISERROR(SEARCH("p",I68)))</formula>
    </cfRule>
    <cfRule type="containsText" dxfId="521" priority="535" operator="containsText" text="D">
      <formula>NOT(ISERROR(SEARCH("D",I68)))</formula>
    </cfRule>
    <cfRule type="containsText" dxfId="520" priority="536" operator="containsText" text="A">
      <formula>NOT(ISERROR(SEARCH("A",I68)))</formula>
    </cfRule>
    <cfRule type="containsText" dxfId="519" priority="537" operator="containsText" text="I">
      <formula>NOT(ISERROR(SEARCH("I",I68)))</formula>
    </cfRule>
    <cfRule type="containsText" dxfId="518" priority="538" operator="containsText" text="R">
      <formula>NOT(ISERROR(SEARCH("R",I68)))</formula>
    </cfRule>
  </conditionalFormatting>
  <conditionalFormatting sqref="I57:I58">
    <cfRule type="containsText" dxfId="517" priority="529" operator="containsText" text="p">
      <formula>NOT(ISERROR(SEARCH("p",I57)))</formula>
    </cfRule>
    <cfRule type="containsText" dxfId="516" priority="530" operator="containsText" text="D">
      <formula>NOT(ISERROR(SEARCH("D",I57)))</formula>
    </cfRule>
    <cfRule type="containsText" dxfId="515" priority="531" operator="containsText" text="A">
      <formula>NOT(ISERROR(SEARCH("A",I57)))</formula>
    </cfRule>
    <cfRule type="containsText" dxfId="514" priority="532" operator="containsText" text="I">
      <formula>NOT(ISERROR(SEARCH("I",I57)))</formula>
    </cfRule>
    <cfRule type="containsText" dxfId="513" priority="533" operator="containsText" text="R">
      <formula>NOT(ISERROR(SEARCH("R",I57)))</formula>
    </cfRule>
  </conditionalFormatting>
  <conditionalFormatting sqref="I67">
    <cfRule type="containsText" dxfId="512" priority="524" operator="containsText" text="p">
      <formula>NOT(ISERROR(SEARCH("p",I67)))</formula>
    </cfRule>
    <cfRule type="containsText" dxfId="511" priority="525" operator="containsText" text="D">
      <formula>NOT(ISERROR(SEARCH("D",I67)))</formula>
    </cfRule>
    <cfRule type="containsText" dxfId="510" priority="526" operator="containsText" text="A">
      <formula>NOT(ISERROR(SEARCH("A",I67)))</formula>
    </cfRule>
    <cfRule type="containsText" dxfId="509" priority="527" operator="containsText" text="I">
      <formula>NOT(ISERROR(SEARCH("I",I67)))</formula>
    </cfRule>
    <cfRule type="containsText" dxfId="508" priority="528" operator="containsText" text="R">
      <formula>NOT(ISERROR(SEARCH("R",I67)))</formula>
    </cfRule>
  </conditionalFormatting>
  <conditionalFormatting sqref="I39:I49 I51:I64 I67:I76">
    <cfRule type="containsText" dxfId="507" priority="520" operator="containsText" text="T">
      <formula>NOT(ISERROR(SEARCH("T",I39)))</formula>
    </cfRule>
    <cfRule type="containsText" dxfId="506" priority="521" operator="containsText" text="E">
      <formula>NOT(ISERROR(SEARCH("E",I39)))</formula>
    </cfRule>
    <cfRule type="containsText" dxfId="505" priority="522" operator="containsText" text="L">
      <formula>NOT(ISERROR(SEARCH("L",I39)))</formula>
    </cfRule>
    <cfRule type="containsText" dxfId="504" priority="523" operator="containsText" text="N">
      <formula>NOT(ISERROR(SEARCH("N",I39)))</formula>
    </cfRule>
  </conditionalFormatting>
  <conditionalFormatting sqref="I23:I24">
    <cfRule type="containsText" dxfId="503" priority="515" operator="containsText" text="p">
      <formula>NOT(ISERROR(SEARCH("p",I23)))</formula>
    </cfRule>
    <cfRule type="containsText" dxfId="502" priority="516" operator="containsText" text="D">
      <formula>NOT(ISERROR(SEARCH("D",I23)))</formula>
    </cfRule>
    <cfRule type="containsText" dxfId="501" priority="517" operator="containsText" text="A">
      <formula>NOT(ISERROR(SEARCH("A",I23)))</formula>
    </cfRule>
    <cfRule type="containsText" dxfId="500" priority="518" operator="containsText" text="I">
      <formula>NOT(ISERROR(SEARCH("I",I23)))</formula>
    </cfRule>
    <cfRule type="containsText" dxfId="499" priority="519" operator="containsText" text="R">
      <formula>NOT(ISERROR(SEARCH("R",I23)))</formula>
    </cfRule>
  </conditionalFormatting>
  <conditionalFormatting sqref="I25">
    <cfRule type="containsText" dxfId="498" priority="510" operator="containsText" text="p">
      <formula>NOT(ISERROR(SEARCH("p",I25)))</formula>
    </cfRule>
    <cfRule type="containsText" dxfId="497" priority="511" operator="containsText" text="D">
      <formula>NOT(ISERROR(SEARCH("D",I25)))</formula>
    </cfRule>
    <cfRule type="containsText" dxfId="496" priority="512" operator="containsText" text="A">
      <formula>NOT(ISERROR(SEARCH("A",I25)))</formula>
    </cfRule>
    <cfRule type="containsText" dxfId="495" priority="513" operator="containsText" text="I">
      <formula>NOT(ISERROR(SEARCH("I",I25)))</formula>
    </cfRule>
    <cfRule type="containsText" dxfId="494" priority="514" operator="containsText" text="R">
      <formula>NOT(ISERROR(SEARCH("R",I25)))</formula>
    </cfRule>
  </conditionalFormatting>
  <conditionalFormatting sqref="I26">
    <cfRule type="containsText" dxfId="493" priority="505" operator="containsText" text="p">
      <formula>NOT(ISERROR(SEARCH("p",I26)))</formula>
    </cfRule>
    <cfRule type="containsText" dxfId="492" priority="506" operator="containsText" text="D">
      <formula>NOT(ISERROR(SEARCH("D",I26)))</formula>
    </cfRule>
    <cfRule type="containsText" dxfId="491" priority="507" operator="containsText" text="A">
      <formula>NOT(ISERROR(SEARCH("A",I26)))</formula>
    </cfRule>
    <cfRule type="containsText" dxfId="490" priority="508" operator="containsText" text="I">
      <formula>NOT(ISERROR(SEARCH("I",I26)))</formula>
    </cfRule>
    <cfRule type="containsText" dxfId="489" priority="509" operator="containsText" text="R">
      <formula>NOT(ISERROR(SEARCH("R",I26)))</formula>
    </cfRule>
  </conditionalFormatting>
  <conditionalFormatting sqref="I27:I35">
    <cfRule type="containsText" dxfId="488" priority="500" operator="containsText" text="p">
      <formula>NOT(ISERROR(SEARCH("p",I27)))</formula>
    </cfRule>
    <cfRule type="containsText" dxfId="487" priority="501" operator="containsText" text="D">
      <formula>NOT(ISERROR(SEARCH("D",I27)))</formula>
    </cfRule>
    <cfRule type="containsText" dxfId="486" priority="502" operator="containsText" text="A">
      <formula>NOT(ISERROR(SEARCH("A",I27)))</formula>
    </cfRule>
    <cfRule type="containsText" dxfId="485" priority="503" operator="containsText" text="I">
      <formula>NOT(ISERROR(SEARCH("I",I27)))</formula>
    </cfRule>
    <cfRule type="containsText" dxfId="484" priority="504" operator="containsText" text="R">
      <formula>NOT(ISERROR(SEARCH("R",I27)))</formula>
    </cfRule>
  </conditionalFormatting>
  <conditionalFormatting sqref="I77:I81">
    <cfRule type="containsText" dxfId="483" priority="495" operator="containsText" text="p">
      <formula>NOT(ISERROR(SEARCH("p",I77)))</formula>
    </cfRule>
    <cfRule type="containsText" dxfId="482" priority="496" operator="containsText" text="D">
      <formula>NOT(ISERROR(SEARCH("D",I77)))</formula>
    </cfRule>
    <cfRule type="containsText" dxfId="481" priority="497" operator="containsText" text="A">
      <formula>NOT(ISERROR(SEARCH("A",I77)))</formula>
    </cfRule>
    <cfRule type="containsText" dxfId="480" priority="498" operator="containsText" text="I">
      <formula>NOT(ISERROR(SEARCH("I",I77)))</formula>
    </cfRule>
    <cfRule type="containsText" dxfId="479" priority="499" operator="containsText" text="R">
      <formula>NOT(ISERROR(SEARCH("R",I77)))</formula>
    </cfRule>
  </conditionalFormatting>
  <conditionalFormatting sqref="I82:I83">
    <cfRule type="containsText" dxfId="478" priority="490" operator="containsText" text="p">
      <formula>NOT(ISERROR(SEARCH("p",I82)))</formula>
    </cfRule>
    <cfRule type="containsText" dxfId="477" priority="491" operator="containsText" text="D">
      <formula>NOT(ISERROR(SEARCH("D",I82)))</formula>
    </cfRule>
    <cfRule type="containsText" dxfId="476" priority="492" operator="containsText" text="A">
      <formula>NOT(ISERROR(SEARCH("A",I82)))</formula>
    </cfRule>
    <cfRule type="containsText" dxfId="475" priority="493" operator="containsText" text="I">
      <formula>NOT(ISERROR(SEARCH("I",I82)))</formula>
    </cfRule>
    <cfRule type="containsText" dxfId="474" priority="494" operator="containsText" text="R">
      <formula>NOT(ISERROR(SEARCH("R",I82)))</formula>
    </cfRule>
  </conditionalFormatting>
  <conditionalFormatting sqref="I77:I83">
    <cfRule type="containsText" dxfId="473" priority="486" operator="containsText" text="T">
      <formula>NOT(ISERROR(SEARCH("T",I77)))</formula>
    </cfRule>
    <cfRule type="containsText" dxfId="472" priority="487" operator="containsText" text="E">
      <formula>NOT(ISERROR(SEARCH("E",I77)))</formula>
    </cfRule>
    <cfRule type="containsText" dxfId="471" priority="488" operator="containsText" text="L">
      <formula>NOT(ISERROR(SEARCH("L",I77)))</formula>
    </cfRule>
    <cfRule type="containsText" dxfId="470" priority="489" operator="containsText" text="N">
      <formula>NOT(ISERROR(SEARCH("N",I77)))</formula>
    </cfRule>
  </conditionalFormatting>
  <conditionalFormatting sqref="G85">
    <cfRule type="containsText" dxfId="469" priority="481" operator="containsText" text="p">
      <formula>NOT(ISERROR(SEARCH("p",G85)))</formula>
    </cfRule>
    <cfRule type="containsText" dxfId="468" priority="482" operator="containsText" text="D">
      <formula>NOT(ISERROR(SEARCH("D",G85)))</formula>
    </cfRule>
    <cfRule type="containsText" dxfId="467" priority="483" operator="containsText" text="A">
      <formula>NOT(ISERROR(SEARCH("A",G85)))</formula>
    </cfRule>
    <cfRule type="containsText" dxfId="466" priority="484" operator="containsText" text="I">
      <formula>NOT(ISERROR(SEARCH("I",G85)))</formula>
    </cfRule>
    <cfRule type="containsText" dxfId="465" priority="485" operator="containsText" text="R">
      <formula>NOT(ISERROR(SEARCH("R",G85)))</formula>
    </cfRule>
  </conditionalFormatting>
  <conditionalFormatting sqref="G86">
    <cfRule type="containsText" dxfId="464" priority="471" operator="containsText" text="p">
      <formula>NOT(ISERROR(SEARCH("p",G86)))</formula>
    </cfRule>
    <cfRule type="containsText" dxfId="463" priority="472" operator="containsText" text="D">
      <formula>NOT(ISERROR(SEARCH("D",G86)))</formula>
    </cfRule>
    <cfRule type="containsText" dxfId="462" priority="473" operator="containsText" text="A">
      <formula>NOT(ISERROR(SEARCH("A",G86)))</formula>
    </cfRule>
    <cfRule type="containsText" dxfId="461" priority="474" operator="containsText" text="I">
      <formula>NOT(ISERROR(SEARCH("I",G86)))</formula>
    </cfRule>
    <cfRule type="containsText" dxfId="460" priority="475" operator="containsText" text="R">
      <formula>NOT(ISERROR(SEARCH("R",G86)))</formula>
    </cfRule>
  </conditionalFormatting>
  <conditionalFormatting sqref="G88">
    <cfRule type="containsText" dxfId="459" priority="476" operator="containsText" text="p">
      <formula>NOT(ISERROR(SEARCH("p",G88)))</formula>
    </cfRule>
    <cfRule type="containsText" dxfId="458" priority="477" operator="containsText" text="D">
      <formula>NOT(ISERROR(SEARCH("D",G88)))</formula>
    </cfRule>
    <cfRule type="containsText" dxfId="457" priority="478" operator="containsText" text="A">
      <formula>NOT(ISERROR(SEARCH("A",G88)))</formula>
    </cfRule>
    <cfRule type="containsText" dxfId="456" priority="479" operator="containsText" text="I">
      <formula>NOT(ISERROR(SEARCH("I",G88)))</formula>
    </cfRule>
    <cfRule type="containsText" dxfId="455" priority="480" operator="containsText" text="R">
      <formula>NOT(ISERROR(SEARCH("R",G88)))</formula>
    </cfRule>
  </conditionalFormatting>
  <conditionalFormatting sqref="G87">
    <cfRule type="containsText" dxfId="454" priority="466" operator="containsText" text="p">
      <formula>NOT(ISERROR(SEARCH("p",G87)))</formula>
    </cfRule>
    <cfRule type="containsText" dxfId="453" priority="467" operator="containsText" text="D">
      <formula>NOT(ISERROR(SEARCH("D",G87)))</formula>
    </cfRule>
    <cfRule type="containsText" dxfId="452" priority="468" operator="containsText" text="A">
      <formula>NOT(ISERROR(SEARCH("A",G87)))</formula>
    </cfRule>
    <cfRule type="containsText" dxfId="451" priority="469" operator="containsText" text="I">
      <formula>NOT(ISERROR(SEARCH("I",G87)))</formula>
    </cfRule>
    <cfRule type="containsText" dxfId="450" priority="470" operator="containsText" text="R">
      <formula>NOT(ISERROR(SEARCH("R",G87)))</formula>
    </cfRule>
  </conditionalFormatting>
  <conditionalFormatting sqref="F85:F88">
    <cfRule type="containsText" dxfId="449" priority="461" operator="containsText" text="p">
      <formula>NOT(ISERROR(SEARCH("p",F85)))</formula>
    </cfRule>
    <cfRule type="containsText" dxfId="448" priority="462" operator="containsText" text="D">
      <formula>NOT(ISERROR(SEARCH("D",F85)))</formula>
    </cfRule>
    <cfRule type="containsText" dxfId="447" priority="463" operator="containsText" text="A">
      <formula>NOT(ISERROR(SEARCH("A",F85)))</formula>
    </cfRule>
    <cfRule type="containsText" dxfId="446" priority="464" operator="containsText" text="I">
      <formula>NOT(ISERROR(SEARCH("I",F85)))</formula>
    </cfRule>
    <cfRule type="containsText" dxfId="445" priority="465" operator="containsText" text="R">
      <formula>NOT(ISERROR(SEARCH("R",F85)))</formula>
    </cfRule>
  </conditionalFormatting>
  <conditionalFormatting sqref="F22:F35">
    <cfRule type="containsText" dxfId="444" priority="457" operator="containsText" text="T">
      <formula>NOT(ISERROR(SEARCH("T",F22)))</formula>
    </cfRule>
    <cfRule type="containsText" dxfId="443" priority="458" operator="containsText" text="E">
      <formula>NOT(ISERROR(SEARCH("E",F22)))</formula>
    </cfRule>
    <cfRule type="containsText" dxfId="442" priority="459" operator="containsText" text="L">
      <formula>NOT(ISERROR(SEARCH("L",F22)))</formula>
    </cfRule>
    <cfRule type="containsText" dxfId="441" priority="460" operator="containsText" text="N">
      <formula>NOT(ISERROR(SEARCH("N",F22)))</formula>
    </cfRule>
  </conditionalFormatting>
  <conditionalFormatting sqref="G60 F54:G54 G51:G53 F55">
    <cfRule type="containsText" dxfId="440" priority="452" operator="containsText" text="p">
      <formula>NOT(ISERROR(SEARCH("p",F51)))</formula>
    </cfRule>
    <cfRule type="containsText" dxfId="439" priority="453" operator="containsText" text="D">
      <formula>NOT(ISERROR(SEARCH("D",F51)))</formula>
    </cfRule>
    <cfRule type="containsText" dxfId="438" priority="454" operator="containsText" text="A">
      <formula>NOT(ISERROR(SEARCH("A",F51)))</formula>
    </cfRule>
    <cfRule type="containsText" dxfId="437" priority="455" operator="containsText" text="I">
      <formula>NOT(ISERROR(SEARCH("I",F51)))</formula>
    </cfRule>
    <cfRule type="containsText" dxfId="436" priority="456" operator="containsText" text="R">
      <formula>NOT(ISERROR(SEARCH("R",F51)))</formula>
    </cfRule>
  </conditionalFormatting>
  <conditionalFormatting sqref="G23:G24">
    <cfRule type="containsText" dxfId="435" priority="447" operator="containsText" text="p">
      <formula>NOT(ISERROR(SEARCH("p",G23)))</formula>
    </cfRule>
    <cfRule type="containsText" dxfId="434" priority="448" operator="containsText" text="D">
      <formula>NOT(ISERROR(SEARCH("D",G23)))</formula>
    </cfRule>
    <cfRule type="containsText" dxfId="433" priority="449" operator="containsText" text="A">
      <formula>NOT(ISERROR(SEARCH("A",G23)))</formula>
    </cfRule>
    <cfRule type="containsText" dxfId="432" priority="450" operator="containsText" text="I">
      <formula>NOT(ISERROR(SEARCH("I",G23)))</formula>
    </cfRule>
    <cfRule type="containsText" dxfId="431" priority="451" operator="containsText" text="R">
      <formula>NOT(ISERROR(SEARCH("R",G23)))</formula>
    </cfRule>
  </conditionalFormatting>
  <conditionalFormatting sqref="G25">
    <cfRule type="containsText" dxfId="430" priority="442" operator="containsText" text="p">
      <formula>NOT(ISERROR(SEARCH("p",G25)))</formula>
    </cfRule>
    <cfRule type="containsText" dxfId="429" priority="443" operator="containsText" text="D">
      <formula>NOT(ISERROR(SEARCH("D",G25)))</formula>
    </cfRule>
    <cfRule type="containsText" dxfId="428" priority="444" operator="containsText" text="A">
      <formula>NOT(ISERROR(SEARCH("A",G25)))</formula>
    </cfRule>
    <cfRule type="containsText" dxfId="427" priority="445" operator="containsText" text="I">
      <formula>NOT(ISERROR(SEARCH("I",G25)))</formula>
    </cfRule>
    <cfRule type="containsText" dxfId="426" priority="446" operator="containsText" text="R">
      <formula>NOT(ISERROR(SEARCH("R",G25)))</formula>
    </cfRule>
  </conditionalFormatting>
  <conditionalFormatting sqref="G55">
    <cfRule type="containsText" dxfId="425" priority="427" operator="containsText" text="p">
      <formula>NOT(ISERROR(SEARCH("p",G55)))</formula>
    </cfRule>
    <cfRule type="containsText" dxfId="424" priority="428" operator="containsText" text="D">
      <formula>NOT(ISERROR(SEARCH("D",G55)))</formula>
    </cfRule>
    <cfRule type="containsText" dxfId="423" priority="429" operator="containsText" text="A">
      <formula>NOT(ISERROR(SEARCH("A",G55)))</formula>
    </cfRule>
    <cfRule type="containsText" dxfId="422" priority="430" operator="containsText" text="I">
      <formula>NOT(ISERROR(SEARCH("I",G55)))</formula>
    </cfRule>
    <cfRule type="containsText" dxfId="421" priority="431" operator="containsText" text="R">
      <formula>NOT(ISERROR(SEARCH("R",G55)))</formula>
    </cfRule>
  </conditionalFormatting>
  <conditionalFormatting sqref="F23:F24">
    <cfRule type="containsText" dxfId="420" priority="437" operator="containsText" text="p">
      <formula>NOT(ISERROR(SEARCH("p",F23)))</formula>
    </cfRule>
    <cfRule type="containsText" dxfId="419" priority="438" operator="containsText" text="D">
      <formula>NOT(ISERROR(SEARCH("D",F23)))</formula>
    </cfRule>
    <cfRule type="containsText" dxfId="418" priority="439" operator="containsText" text="A">
      <formula>NOT(ISERROR(SEARCH("A",F23)))</formula>
    </cfRule>
    <cfRule type="containsText" dxfId="417" priority="440" operator="containsText" text="I">
      <formula>NOT(ISERROR(SEARCH("I",F23)))</formula>
    </cfRule>
    <cfRule type="containsText" dxfId="416" priority="441" operator="containsText" text="R">
      <formula>NOT(ISERROR(SEARCH("R",F23)))</formula>
    </cfRule>
  </conditionalFormatting>
  <conditionalFormatting sqref="F25">
    <cfRule type="containsText" dxfId="415" priority="432" operator="containsText" text="p">
      <formula>NOT(ISERROR(SEARCH("p",F25)))</formula>
    </cfRule>
    <cfRule type="containsText" dxfId="414" priority="433" operator="containsText" text="D">
      <formula>NOT(ISERROR(SEARCH("D",F25)))</formula>
    </cfRule>
    <cfRule type="containsText" dxfId="413" priority="434" operator="containsText" text="A">
      <formula>NOT(ISERROR(SEARCH("A",F25)))</formula>
    </cfRule>
    <cfRule type="containsText" dxfId="412" priority="435" operator="containsText" text="I">
      <formula>NOT(ISERROR(SEARCH("I",F25)))</formula>
    </cfRule>
    <cfRule type="containsText" dxfId="411" priority="436" operator="containsText" text="R">
      <formula>NOT(ISERROR(SEARCH("R",F25)))</formula>
    </cfRule>
  </conditionalFormatting>
  <conditionalFormatting sqref="G62">
    <cfRule type="containsText" dxfId="410" priority="422" operator="containsText" text="p">
      <formula>NOT(ISERROR(SEARCH("p",G62)))</formula>
    </cfRule>
    <cfRule type="containsText" dxfId="409" priority="423" operator="containsText" text="D">
      <formula>NOT(ISERROR(SEARCH("D",G62)))</formula>
    </cfRule>
    <cfRule type="containsText" dxfId="408" priority="424" operator="containsText" text="A">
      <formula>NOT(ISERROR(SEARCH("A",G62)))</formula>
    </cfRule>
    <cfRule type="containsText" dxfId="407" priority="425" operator="containsText" text="I">
      <formula>NOT(ISERROR(SEARCH("I",G62)))</formula>
    </cfRule>
    <cfRule type="containsText" dxfId="406" priority="426" operator="containsText" text="R">
      <formula>NOT(ISERROR(SEARCH("R",G62)))</formula>
    </cfRule>
  </conditionalFormatting>
  <conditionalFormatting sqref="G81">
    <cfRule type="containsText" dxfId="405" priority="412" operator="containsText" text="p">
      <formula>NOT(ISERROR(SEARCH("p",G81)))</formula>
    </cfRule>
    <cfRule type="containsText" dxfId="404" priority="413" operator="containsText" text="D">
      <formula>NOT(ISERROR(SEARCH("D",G81)))</formula>
    </cfRule>
    <cfRule type="containsText" dxfId="403" priority="414" operator="containsText" text="A">
      <formula>NOT(ISERROR(SEARCH("A",G81)))</formula>
    </cfRule>
    <cfRule type="containsText" dxfId="402" priority="415" operator="containsText" text="I">
      <formula>NOT(ISERROR(SEARCH("I",G81)))</formula>
    </cfRule>
    <cfRule type="containsText" dxfId="401" priority="416" operator="containsText" text="R">
      <formula>NOT(ISERROR(SEARCH("R",G81)))</formula>
    </cfRule>
  </conditionalFormatting>
  <conditionalFormatting sqref="G82:G83">
    <cfRule type="containsText" dxfId="400" priority="417" operator="containsText" text="p">
      <formula>NOT(ISERROR(SEARCH("p",G82)))</formula>
    </cfRule>
    <cfRule type="containsText" dxfId="399" priority="418" operator="containsText" text="D">
      <formula>NOT(ISERROR(SEARCH("D",G82)))</formula>
    </cfRule>
    <cfRule type="containsText" dxfId="398" priority="419" operator="containsText" text="A">
      <formula>NOT(ISERROR(SEARCH("A",G82)))</formula>
    </cfRule>
    <cfRule type="containsText" dxfId="397" priority="420" operator="containsText" text="I">
      <formula>NOT(ISERROR(SEARCH("I",G82)))</formula>
    </cfRule>
    <cfRule type="containsText" dxfId="396" priority="421" operator="containsText" text="R">
      <formula>NOT(ISERROR(SEARCH("R",G82)))</formula>
    </cfRule>
  </conditionalFormatting>
  <conditionalFormatting sqref="G56:G59">
    <cfRule type="containsText" dxfId="395" priority="397" operator="containsText" text="p">
      <formula>NOT(ISERROR(SEARCH("p",G56)))</formula>
    </cfRule>
    <cfRule type="containsText" dxfId="394" priority="398" operator="containsText" text="D">
      <formula>NOT(ISERROR(SEARCH("D",G56)))</formula>
    </cfRule>
    <cfRule type="containsText" dxfId="393" priority="399" operator="containsText" text="A">
      <formula>NOT(ISERROR(SEARCH("A",G56)))</formula>
    </cfRule>
    <cfRule type="containsText" dxfId="392" priority="400" operator="containsText" text="I">
      <formula>NOT(ISERROR(SEARCH("I",G56)))</formula>
    </cfRule>
    <cfRule type="containsText" dxfId="391" priority="401" operator="containsText" text="R">
      <formula>NOT(ISERROR(SEARCH("R",G56)))</formula>
    </cfRule>
  </conditionalFormatting>
  <conditionalFormatting sqref="G26">
    <cfRule type="containsText" dxfId="390" priority="407" operator="containsText" text="p">
      <formula>NOT(ISERROR(SEARCH("p",G26)))</formula>
    </cfRule>
    <cfRule type="containsText" dxfId="389" priority="408" operator="containsText" text="D">
      <formula>NOT(ISERROR(SEARCH("D",G26)))</formula>
    </cfRule>
    <cfRule type="containsText" dxfId="388" priority="409" operator="containsText" text="A">
      <formula>NOT(ISERROR(SEARCH("A",G26)))</formula>
    </cfRule>
    <cfRule type="containsText" dxfId="387" priority="410" operator="containsText" text="I">
      <formula>NOT(ISERROR(SEARCH("I",G26)))</formula>
    </cfRule>
    <cfRule type="containsText" dxfId="386" priority="411" operator="containsText" text="R">
      <formula>NOT(ISERROR(SEARCH("R",G26)))</formula>
    </cfRule>
  </conditionalFormatting>
  <conditionalFormatting sqref="G27:G35">
    <cfRule type="containsText" dxfId="385" priority="402" operator="containsText" text="p">
      <formula>NOT(ISERROR(SEARCH("p",G27)))</formula>
    </cfRule>
    <cfRule type="containsText" dxfId="384" priority="403" operator="containsText" text="D">
      <formula>NOT(ISERROR(SEARCH("D",G27)))</formula>
    </cfRule>
    <cfRule type="containsText" dxfId="383" priority="404" operator="containsText" text="A">
      <formula>NOT(ISERROR(SEARCH("A",G27)))</formula>
    </cfRule>
    <cfRule type="containsText" dxfId="382" priority="405" operator="containsText" text="I">
      <formula>NOT(ISERROR(SEARCH("I",G27)))</formula>
    </cfRule>
    <cfRule type="containsText" dxfId="381" priority="406" operator="containsText" text="R">
      <formula>NOT(ISERROR(SEARCH("R",G27)))</formula>
    </cfRule>
  </conditionalFormatting>
  <conditionalFormatting sqref="G68:G69 G71:G80">
    <cfRule type="containsText" dxfId="380" priority="392" operator="containsText" text="p">
      <formula>NOT(ISERROR(SEARCH("p",G68)))</formula>
    </cfRule>
    <cfRule type="containsText" dxfId="379" priority="393" operator="containsText" text="D">
      <formula>NOT(ISERROR(SEARCH("D",G68)))</formula>
    </cfRule>
    <cfRule type="containsText" dxfId="378" priority="394" operator="containsText" text="A">
      <formula>NOT(ISERROR(SEARCH("A",G68)))</formula>
    </cfRule>
    <cfRule type="containsText" dxfId="377" priority="395" operator="containsText" text="I">
      <formula>NOT(ISERROR(SEARCH("I",G68)))</formula>
    </cfRule>
    <cfRule type="containsText" dxfId="376" priority="396" operator="containsText" text="R">
      <formula>NOT(ISERROR(SEARCH("R",G68)))</formula>
    </cfRule>
  </conditionalFormatting>
  <conditionalFormatting sqref="G45">
    <cfRule type="containsText" dxfId="375" priority="367" operator="containsText" text="p">
      <formula>NOT(ISERROR(SEARCH("p",G45)))</formula>
    </cfRule>
    <cfRule type="containsText" dxfId="374" priority="368" operator="containsText" text="D">
      <formula>NOT(ISERROR(SEARCH("D",G45)))</formula>
    </cfRule>
    <cfRule type="containsText" dxfId="373" priority="369" operator="containsText" text="A">
      <formula>NOT(ISERROR(SEARCH("A",G45)))</formula>
    </cfRule>
    <cfRule type="containsText" dxfId="372" priority="370" operator="containsText" text="I">
      <formula>NOT(ISERROR(SEARCH("I",G45)))</formula>
    </cfRule>
    <cfRule type="containsText" dxfId="371" priority="371" operator="containsText" text="R">
      <formula>NOT(ISERROR(SEARCH("R",G45)))</formula>
    </cfRule>
  </conditionalFormatting>
  <conditionalFormatting sqref="G70">
    <cfRule type="containsText" dxfId="370" priority="387" operator="containsText" text="p">
      <formula>NOT(ISERROR(SEARCH("p",G70)))</formula>
    </cfRule>
    <cfRule type="containsText" dxfId="369" priority="388" operator="containsText" text="D">
      <formula>NOT(ISERROR(SEARCH("D",G70)))</formula>
    </cfRule>
    <cfRule type="containsText" dxfId="368" priority="389" operator="containsText" text="A">
      <formula>NOT(ISERROR(SEARCH("A",G70)))</formula>
    </cfRule>
    <cfRule type="containsText" dxfId="367" priority="390" operator="containsText" text="I">
      <formula>NOT(ISERROR(SEARCH("I",G70)))</formula>
    </cfRule>
    <cfRule type="containsText" dxfId="366" priority="391" operator="containsText" text="R">
      <formula>NOT(ISERROR(SEARCH("R",G70)))</formula>
    </cfRule>
  </conditionalFormatting>
  <conditionalFormatting sqref="G63:G64">
    <cfRule type="containsText" dxfId="365" priority="357" operator="containsText" text="p">
      <formula>NOT(ISERROR(SEARCH("p",G63)))</formula>
    </cfRule>
    <cfRule type="containsText" dxfId="364" priority="358" operator="containsText" text="D">
      <formula>NOT(ISERROR(SEARCH("D",G63)))</formula>
    </cfRule>
    <cfRule type="containsText" dxfId="363" priority="359" operator="containsText" text="A">
      <formula>NOT(ISERROR(SEARCH("A",G63)))</formula>
    </cfRule>
    <cfRule type="containsText" dxfId="362" priority="360" operator="containsText" text="I">
      <formula>NOT(ISERROR(SEARCH("I",G63)))</formula>
    </cfRule>
    <cfRule type="containsText" dxfId="361" priority="361" operator="containsText" text="R">
      <formula>NOT(ISERROR(SEARCH("R",G63)))</formula>
    </cfRule>
  </conditionalFormatting>
  <conditionalFormatting sqref="G40 G42">
    <cfRule type="containsText" dxfId="360" priority="382" operator="containsText" text="p">
      <formula>NOT(ISERROR(SEARCH("p",G40)))</formula>
    </cfRule>
    <cfRule type="containsText" dxfId="359" priority="383" operator="containsText" text="D">
      <formula>NOT(ISERROR(SEARCH("D",G40)))</formula>
    </cfRule>
    <cfRule type="containsText" dxfId="358" priority="384" operator="containsText" text="A">
      <formula>NOT(ISERROR(SEARCH("A",G40)))</formula>
    </cfRule>
    <cfRule type="containsText" dxfId="357" priority="385" operator="containsText" text="I">
      <formula>NOT(ISERROR(SEARCH("I",G40)))</formula>
    </cfRule>
    <cfRule type="containsText" dxfId="356" priority="386" operator="containsText" text="R">
      <formula>NOT(ISERROR(SEARCH("R",G40)))</formula>
    </cfRule>
  </conditionalFormatting>
  <conditionalFormatting sqref="G41 G43">
    <cfRule type="containsText" dxfId="355" priority="377" operator="containsText" text="p">
      <formula>NOT(ISERROR(SEARCH("p",G41)))</formula>
    </cfRule>
    <cfRule type="containsText" dxfId="354" priority="378" operator="containsText" text="D">
      <formula>NOT(ISERROR(SEARCH("D",G41)))</formula>
    </cfRule>
    <cfRule type="containsText" dxfId="353" priority="379" operator="containsText" text="A">
      <formula>NOT(ISERROR(SEARCH("A",G41)))</formula>
    </cfRule>
    <cfRule type="containsText" dxfId="352" priority="380" operator="containsText" text="I">
      <formula>NOT(ISERROR(SEARCH("I",G41)))</formula>
    </cfRule>
    <cfRule type="containsText" dxfId="351" priority="381" operator="containsText" text="R">
      <formula>NOT(ISERROR(SEARCH("R",G41)))</formula>
    </cfRule>
  </conditionalFormatting>
  <conditionalFormatting sqref="G44">
    <cfRule type="containsText" dxfId="350" priority="372" operator="containsText" text="p">
      <formula>NOT(ISERROR(SEARCH("p",G44)))</formula>
    </cfRule>
    <cfRule type="containsText" dxfId="349" priority="373" operator="containsText" text="D">
      <formula>NOT(ISERROR(SEARCH("D",G44)))</formula>
    </cfRule>
    <cfRule type="containsText" dxfId="348" priority="374" operator="containsText" text="A">
      <formula>NOT(ISERROR(SEARCH("A",G44)))</formula>
    </cfRule>
    <cfRule type="containsText" dxfId="347" priority="375" operator="containsText" text="I">
      <formula>NOT(ISERROR(SEARCH("I",G44)))</formula>
    </cfRule>
    <cfRule type="containsText" dxfId="346" priority="376" operator="containsText" text="R">
      <formula>NOT(ISERROR(SEARCH("R",G44)))</formula>
    </cfRule>
  </conditionalFormatting>
  <conditionalFormatting sqref="G67">
    <cfRule type="containsText" dxfId="345" priority="362" operator="containsText" text="p">
      <formula>NOT(ISERROR(SEARCH("p",G67)))</formula>
    </cfRule>
    <cfRule type="containsText" dxfId="344" priority="363" operator="containsText" text="D">
      <formula>NOT(ISERROR(SEARCH("D",G67)))</formula>
    </cfRule>
    <cfRule type="containsText" dxfId="343" priority="364" operator="containsText" text="A">
      <formula>NOT(ISERROR(SEARCH("A",G67)))</formula>
    </cfRule>
    <cfRule type="containsText" dxfId="342" priority="365" operator="containsText" text="I">
      <formula>NOT(ISERROR(SEARCH("I",G67)))</formula>
    </cfRule>
    <cfRule type="containsText" dxfId="341" priority="366" operator="containsText" text="R">
      <formula>NOT(ISERROR(SEARCH("R",G67)))</formula>
    </cfRule>
  </conditionalFormatting>
  <conditionalFormatting sqref="F26">
    <cfRule type="containsText" dxfId="340" priority="352" operator="containsText" text="p">
      <formula>NOT(ISERROR(SEARCH("p",F26)))</formula>
    </cfRule>
    <cfRule type="containsText" dxfId="339" priority="353" operator="containsText" text="D">
      <formula>NOT(ISERROR(SEARCH("D",F26)))</formula>
    </cfRule>
    <cfRule type="containsText" dxfId="338" priority="354" operator="containsText" text="A">
      <formula>NOT(ISERROR(SEARCH("A",F26)))</formula>
    </cfRule>
    <cfRule type="containsText" dxfId="337" priority="355" operator="containsText" text="I">
      <formula>NOT(ISERROR(SEARCH("I",F26)))</formula>
    </cfRule>
    <cfRule type="containsText" dxfId="336" priority="356" operator="containsText" text="R">
      <formula>NOT(ISERROR(SEARCH("R",F26)))</formula>
    </cfRule>
  </conditionalFormatting>
  <conditionalFormatting sqref="F27:F35">
    <cfRule type="containsText" dxfId="335" priority="347" operator="containsText" text="p">
      <formula>NOT(ISERROR(SEARCH("p",F27)))</formula>
    </cfRule>
    <cfRule type="containsText" dxfId="334" priority="348" operator="containsText" text="D">
      <formula>NOT(ISERROR(SEARCH("D",F27)))</formula>
    </cfRule>
    <cfRule type="containsText" dxfId="333" priority="349" operator="containsText" text="A">
      <formula>NOT(ISERROR(SEARCH("A",F27)))</formula>
    </cfRule>
    <cfRule type="containsText" dxfId="332" priority="350" operator="containsText" text="I">
      <formula>NOT(ISERROR(SEARCH("I",F27)))</formula>
    </cfRule>
    <cfRule type="containsText" dxfId="331" priority="351" operator="containsText" text="R">
      <formula>NOT(ISERROR(SEARCH("R",F27)))</formula>
    </cfRule>
  </conditionalFormatting>
  <conditionalFormatting sqref="F39:F49">
    <cfRule type="containsText" dxfId="330" priority="342" operator="containsText" text="p">
      <formula>NOT(ISERROR(SEARCH("p",F39)))</formula>
    </cfRule>
    <cfRule type="containsText" dxfId="329" priority="343" operator="containsText" text="D">
      <formula>NOT(ISERROR(SEARCH("D",F39)))</formula>
    </cfRule>
    <cfRule type="containsText" dxfId="328" priority="344" operator="containsText" text="A">
      <formula>NOT(ISERROR(SEARCH("A",F39)))</formula>
    </cfRule>
    <cfRule type="containsText" dxfId="327" priority="345" operator="containsText" text="I">
      <formula>NOT(ISERROR(SEARCH("I",F39)))</formula>
    </cfRule>
    <cfRule type="containsText" dxfId="326" priority="346" operator="containsText" text="R">
      <formula>NOT(ISERROR(SEARCH("R",F39)))</formula>
    </cfRule>
  </conditionalFormatting>
  <conditionalFormatting sqref="F51:F53">
    <cfRule type="containsText" dxfId="325" priority="337" operator="containsText" text="p">
      <formula>NOT(ISERROR(SEARCH("p",F51)))</formula>
    </cfRule>
    <cfRule type="containsText" dxfId="324" priority="338" operator="containsText" text="D">
      <formula>NOT(ISERROR(SEARCH("D",F51)))</formula>
    </cfRule>
    <cfRule type="containsText" dxfId="323" priority="339" operator="containsText" text="A">
      <formula>NOT(ISERROR(SEARCH("A",F51)))</formula>
    </cfRule>
    <cfRule type="containsText" dxfId="322" priority="340" operator="containsText" text="I">
      <formula>NOT(ISERROR(SEARCH("I",F51)))</formula>
    </cfRule>
    <cfRule type="containsText" dxfId="321" priority="341" operator="containsText" text="R">
      <formula>NOT(ISERROR(SEARCH("R",F51)))</formula>
    </cfRule>
  </conditionalFormatting>
  <conditionalFormatting sqref="F59:F64">
    <cfRule type="containsText" dxfId="320" priority="332" operator="containsText" text="p">
      <formula>NOT(ISERROR(SEARCH("p",F59)))</formula>
    </cfRule>
    <cfRule type="containsText" dxfId="319" priority="333" operator="containsText" text="D">
      <formula>NOT(ISERROR(SEARCH("D",F59)))</formula>
    </cfRule>
    <cfRule type="containsText" dxfId="318" priority="334" operator="containsText" text="A">
      <formula>NOT(ISERROR(SEARCH("A",F59)))</formula>
    </cfRule>
    <cfRule type="containsText" dxfId="317" priority="335" operator="containsText" text="I">
      <formula>NOT(ISERROR(SEARCH("I",F59)))</formula>
    </cfRule>
    <cfRule type="containsText" dxfId="316" priority="336" operator="containsText" text="R">
      <formula>NOT(ISERROR(SEARCH("R",F59)))</formula>
    </cfRule>
  </conditionalFormatting>
  <conditionalFormatting sqref="F56">
    <cfRule type="containsText" dxfId="315" priority="327" operator="containsText" text="p">
      <formula>NOT(ISERROR(SEARCH("p",F56)))</formula>
    </cfRule>
    <cfRule type="containsText" dxfId="314" priority="328" operator="containsText" text="D">
      <formula>NOT(ISERROR(SEARCH("D",F56)))</formula>
    </cfRule>
    <cfRule type="containsText" dxfId="313" priority="329" operator="containsText" text="A">
      <formula>NOT(ISERROR(SEARCH("A",F56)))</formula>
    </cfRule>
    <cfRule type="containsText" dxfId="312" priority="330" operator="containsText" text="I">
      <formula>NOT(ISERROR(SEARCH("I",F56)))</formula>
    </cfRule>
    <cfRule type="containsText" dxfId="311" priority="331" operator="containsText" text="R">
      <formula>NOT(ISERROR(SEARCH("R",F56)))</formula>
    </cfRule>
  </conditionalFormatting>
  <conditionalFormatting sqref="F68:F81">
    <cfRule type="containsText" dxfId="310" priority="322" operator="containsText" text="p">
      <formula>NOT(ISERROR(SEARCH("p",F68)))</formula>
    </cfRule>
    <cfRule type="containsText" dxfId="309" priority="323" operator="containsText" text="D">
      <formula>NOT(ISERROR(SEARCH("D",F68)))</formula>
    </cfRule>
    <cfRule type="containsText" dxfId="308" priority="324" operator="containsText" text="A">
      <formula>NOT(ISERROR(SEARCH("A",F68)))</formula>
    </cfRule>
    <cfRule type="containsText" dxfId="307" priority="325" operator="containsText" text="I">
      <formula>NOT(ISERROR(SEARCH("I",F68)))</formula>
    </cfRule>
    <cfRule type="containsText" dxfId="306" priority="326" operator="containsText" text="R">
      <formula>NOT(ISERROR(SEARCH("R",F68)))</formula>
    </cfRule>
  </conditionalFormatting>
  <conditionalFormatting sqref="F57:F58">
    <cfRule type="containsText" dxfId="305" priority="317" operator="containsText" text="p">
      <formula>NOT(ISERROR(SEARCH("p",F57)))</formula>
    </cfRule>
    <cfRule type="containsText" dxfId="304" priority="318" operator="containsText" text="D">
      <formula>NOT(ISERROR(SEARCH("D",F57)))</formula>
    </cfRule>
    <cfRule type="containsText" dxfId="303" priority="319" operator="containsText" text="A">
      <formula>NOT(ISERROR(SEARCH("A",F57)))</formula>
    </cfRule>
    <cfRule type="containsText" dxfId="302" priority="320" operator="containsText" text="I">
      <formula>NOT(ISERROR(SEARCH("I",F57)))</formula>
    </cfRule>
    <cfRule type="containsText" dxfId="301" priority="321" operator="containsText" text="R">
      <formula>NOT(ISERROR(SEARCH("R",F57)))</formula>
    </cfRule>
  </conditionalFormatting>
  <conditionalFormatting sqref="F67">
    <cfRule type="containsText" dxfId="300" priority="312" operator="containsText" text="p">
      <formula>NOT(ISERROR(SEARCH("p",F67)))</formula>
    </cfRule>
    <cfRule type="containsText" dxfId="299" priority="313" operator="containsText" text="D">
      <formula>NOT(ISERROR(SEARCH("D",F67)))</formula>
    </cfRule>
    <cfRule type="containsText" dxfId="298" priority="314" operator="containsText" text="A">
      <formula>NOT(ISERROR(SEARCH("A",F67)))</formula>
    </cfRule>
    <cfRule type="containsText" dxfId="297" priority="315" operator="containsText" text="I">
      <formula>NOT(ISERROR(SEARCH("I",F67)))</formula>
    </cfRule>
    <cfRule type="containsText" dxfId="296" priority="316" operator="containsText" text="R">
      <formula>NOT(ISERROR(SEARCH("R",F67)))</formula>
    </cfRule>
  </conditionalFormatting>
  <conditionalFormatting sqref="F82:F83">
    <cfRule type="containsText" dxfId="295" priority="307" operator="containsText" text="p">
      <formula>NOT(ISERROR(SEARCH("p",F82)))</formula>
    </cfRule>
    <cfRule type="containsText" dxfId="294" priority="308" operator="containsText" text="D">
      <formula>NOT(ISERROR(SEARCH("D",F82)))</formula>
    </cfRule>
    <cfRule type="containsText" dxfId="293" priority="309" operator="containsText" text="A">
      <formula>NOT(ISERROR(SEARCH("A",F82)))</formula>
    </cfRule>
    <cfRule type="containsText" dxfId="292" priority="310" operator="containsText" text="I">
      <formula>NOT(ISERROR(SEARCH("I",F82)))</formula>
    </cfRule>
    <cfRule type="containsText" dxfId="291" priority="311" operator="containsText" text="R">
      <formula>NOT(ISERROR(SEARCH("R",F82)))</formula>
    </cfRule>
  </conditionalFormatting>
  <conditionalFormatting sqref="F39:F49 F51:F64 F67:F83">
    <cfRule type="containsText" dxfId="290" priority="303" operator="containsText" text="T">
      <formula>NOT(ISERROR(SEARCH("T",F39)))</formula>
    </cfRule>
    <cfRule type="containsText" dxfId="289" priority="304" operator="containsText" text="E">
      <formula>NOT(ISERROR(SEARCH("E",F39)))</formula>
    </cfRule>
    <cfRule type="containsText" dxfId="288" priority="305" operator="containsText" text="L">
      <formula>NOT(ISERROR(SEARCH("L",F39)))</formula>
    </cfRule>
    <cfRule type="containsText" dxfId="287" priority="306" operator="containsText" text="N">
      <formula>NOT(ISERROR(SEARCH("N",F39)))</formula>
    </cfRule>
  </conditionalFormatting>
  <conditionalFormatting sqref="P85:P87">
    <cfRule type="containsText" dxfId="286" priority="298" operator="containsText" text="p">
      <formula>NOT(ISERROR(SEARCH("p",P85)))</formula>
    </cfRule>
    <cfRule type="containsText" dxfId="285" priority="299" operator="containsText" text="D">
      <formula>NOT(ISERROR(SEARCH("D",P85)))</formula>
    </cfRule>
    <cfRule type="containsText" dxfId="284" priority="300" operator="containsText" text="A">
      <formula>NOT(ISERROR(SEARCH("A",P85)))</formula>
    </cfRule>
    <cfRule type="containsText" dxfId="283" priority="301" operator="containsText" text="I">
      <formula>NOT(ISERROR(SEARCH("I",P85)))</formula>
    </cfRule>
    <cfRule type="containsText" dxfId="282" priority="302" operator="containsText" text="R">
      <formula>NOT(ISERROR(SEARCH("R",P85)))</formula>
    </cfRule>
  </conditionalFormatting>
  <conditionalFormatting sqref="P88">
    <cfRule type="containsText" dxfId="281" priority="293" operator="containsText" text="p">
      <formula>NOT(ISERROR(SEARCH("p",P88)))</formula>
    </cfRule>
    <cfRule type="containsText" dxfId="280" priority="294" operator="containsText" text="D">
      <formula>NOT(ISERROR(SEARCH("D",P88)))</formula>
    </cfRule>
    <cfRule type="containsText" dxfId="279" priority="295" operator="containsText" text="A">
      <formula>NOT(ISERROR(SEARCH("A",P88)))</formula>
    </cfRule>
    <cfRule type="containsText" dxfId="278" priority="296" operator="containsText" text="I">
      <formula>NOT(ISERROR(SEARCH("I",P88)))</formula>
    </cfRule>
    <cfRule type="containsText" dxfId="277" priority="297" operator="containsText" text="R">
      <formula>NOT(ISERROR(SEARCH("R",P88)))</formula>
    </cfRule>
  </conditionalFormatting>
  <conditionalFormatting sqref="S85:S87">
    <cfRule type="containsText" dxfId="276" priority="283" operator="containsText" text="p">
      <formula>NOT(ISERROR(SEARCH("p",S85)))</formula>
    </cfRule>
    <cfRule type="containsText" dxfId="275" priority="284" operator="containsText" text="D">
      <formula>NOT(ISERROR(SEARCH("D",S85)))</formula>
    </cfRule>
    <cfRule type="containsText" dxfId="274" priority="285" operator="containsText" text="A">
      <formula>NOT(ISERROR(SEARCH("A",S85)))</formula>
    </cfRule>
    <cfRule type="containsText" dxfId="273" priority="286" operator="containsText" text="I">
      <formula>NOT(ISERROR(SEARCH("I",S85)))</formula>
    </cfRule>
    <cfRule type="containsText" dxfId="272" priority="287" operator="containsText" text="R">
      <formula>NOT(ISERROR(SEARCH("R",S85)))</formula>
    </cfRule>
  </conditionalFormatting>
  <conditionalFormatting sqref="S88">
    <cfRule type="containsText" dxfId="271" priority="278" operator="containsText" text="p">
      <formula>NOT(ISERROR(SEARCH("p",S88)))</formula>
    </cfRule>
    <cfRule type="containsText" dxfId="270" priority="279" operator="containsText" text="D">
      <formula>NOT(ISERROR(SEARCH("D",S88)))</formula>
    </cfRule>
    <cfRule type="containsText" dxfId="269" priority="280" operator="containsText" text="A">
      <formula>NOT(ISERROR(SEARCH("A",S88)))</formula>
    </cfRule>
    <cfRule type="containsText" dxfId="268" priority="281" operator="containsText" text="I">
      <formula>NOT(ISERROR(SEARCH("I",S88)))</formula>
    </cfRule>
    <cfRule type="containsText" dxfId="267" priority="282" operator="containsText" text="R">
      <formula>NOT(ISERROR(SEARCH("R",S88)))</formula>
    </cfRule>
  </conditionalFormatting>
  <conditionalFormatting sqref="V85:V87">
    <cfRule type="containsText" dxfId="266" priority="268" operator="containsText" text="p">
      <formula>NOT(ISERROR(SEARCH("p",V85)))</formula>
    </cfRule>
    <cfRule type="containsText" dxfId="265" priority="269" operator="containsText" text="D">
      <formula>NOT(ISERROR(SEARCH("D",V85)))</formula>
    </cfRule>
    <cfRule type="containsText" dxfId="264" priority="270" operator="containsText" text="A">
      <formula>NOT(ISERROR(SEARCH("A",V85)))</formula>
    </cfRule>
    <cfRule type="containsText" dxfId="263" priority="271" operator="containsText" text="I">
      <formula>NOT(ISERROR(SEARCH("I",V85)))</formula>
    </cfRule>
    <cfRule type="containsText" dxfId="262" priority="272" operator="containsText" text="R">
      <formula>NOT(ISERROR(SEARCH("R",V85)))</formula>
    </cfRule>
  </conditionalFormatting>
  <conditionalFormatting sqref="V88">
    <cfRule type="containsText" dxfId="261" priority="263" operator="containsText" text="p">
      <formula>NOT(ISERROR(SEARCH("p",V88)))</formula>
    </cfRule>
    <cfRule type="containsText" dxfId="260" priority="264" operator="containsText" text="D">
      <formula>NOT(ISERROR(SEARCH("D",V88)))</formula>
    </cfRule>
    <cfRule type="containsText" dxfId="259" priority="265" operator="containsText" text="A">
      <formula>NOT(ISERROR(SEARCH("A",V88)))</formula>
    </cfRule>
    <cfRule type="containsText" dxfId="258" priority="266" operator="containsText" text="I">
      <formula>NOT(ISERROR(SEARCH("I",V88)))</formula>
    </cfRule>
    <cfRule type="containsText" dxfId="257" priority="267" operator="containsText" text="R">
      <formula>NOT(ISERROR(SEARCH("R",V88)))</formula>
    </cfRule>
  </conditionalFormatting>
  <conditionalFormatting sqref="O85:O88">
    <cfRule type="containsText" dxfId="256" priority="253" operator="containsText" text="p">
      <formula>NOT(ISERROR(SEARCH("p",O85)))</formula>
    </cfRule>
    <cfRule type="containsText" dxfId="255" priority="254" operator="containsText" text="D">
      <formula>NOT(ISERROR(SEARCH("D",O85)))</formula>
    </cfRule>
    <cfRule type="containsText" dxfId="254" priority="255" operator="containsText" text="A">
      <formula>NOT(ISERROR(SEARCH("A",O85)))</formula>
    </cfRule>
    <cfRule type="containsText" dxfId="253" priority="256" operator="containsText" text="I">
      <formula>NOT(ISERROR(SEARCH("I",O85)))</formula>
    </cfRule>
    <cfRule type="containsText" dxfId="252" priority="257" operator="containsText" text="R">
      <formula>NOT(ISERROR(SEARCH("R",O85)))</formula>
    </cfRule>
  </conditionalFormatting>
  <conditionalFormatting sqref="R85:R88">
    <cfRule type="containsText" dxfId="251" priority="248" operator="containsText" text="p">
      <formula>NOT(ISERROR(SEARCH("p",R85)))</formula>
    </cfRule>
    <cfRule type="containsText" dxfId="250" priority="249" operator="containsText" text="D">
      <formula>NOT(ISERROR(SEARCH("D",R85)))</formula>
    </cfRule>
    <cfRule type="containsText" dxfId="249" priority="250" operator="containsText" text="A">
      <formula>NOT(ISERROR(SEARCH("A",R85)))</formula>
    </cfRule>
    <cfRule type="containsText" dxfId="248" priority="251" operator="containsText" text="I">
      <formula>NOT(ISERROR(SEARCH("I",R85)))</formula>
    </cfRule>
    <cfRule type="containsText" dxfId="247" priority="252" operator="containsText" text="R">
      <formula>NOT(ISERROR(SEARCH("R",R85)))</formula>
    </cfRule>
  </conditionalFormatting>
  <conditionalFormatting sqref="U85:U88">
    <cfRule type="containsText" dxfId="246" priority="243" operator="containsText" text="p">
      <formula>NOT(ISERROR(SEARCH("p",U85)))</formula>
    </cfRule>
    <cfRule type="containsText" dxfId="245" priority="244" operator="containsText" text="D">
      <formula>NOT(ISERROR(SEARCH("D",U85)))</formula>
    </cfRule>
    <cfRule type="containsText" dxfId="244" priority="245" operator="containsText" text="A">
      <formula>NOT(ISERROR(SEARCH("A",U85)))</formula>
    </cfRule>
    <cfRule type="containsText" dxfId="243" priority="246" operator="containsText" text="I">
      <formula>NOT(ISERROR(SEARCH("I",U85)))</formula>
    </cfRule>
    <cfRule type="containsText" dxfId="242" priority="247" operator="containsText" text="R">
      <formula>NOT(ISERROR(SEARCH("R",U85)))</formula>
    </cfRule>
  </conditionalFormatting>
  <conditionalFormatting sqref="O22:O35">
    <cfRule type="containsText" dxfId="241" priority="239" operator="containsText" text="T">
      <formula>NOT(ISERROR(SEARCH("T",O22)))</formula>
    </cfRule>
    <cfRule type="containsText" dxfId="240" priority="240" operator="containsText" text="E">
      <formula>NOT(ISERROR(SEARCH("E",O22)))</formula>
    </cfRule>
    <cfRule type="containsText" dxfId="239" priority="241" operator="containsText" text="L">
      <formula>NOT(ISERROR(SEARCH("L",O22)))</formula>
    </cfRule>
    <cfRule type="containsText" dxfId="238" priority="242" operator="containsText" text="N">
      <formula>NOT(ISERROR(SEARCH("N",O22)))</formula>
    </cfRule>
  </conditionalFormatting>
  <conditionalFormatting sqref="L22:L35">
    <cfRule type="containsText" dxfId="237" priority="235" operator="containsText" text="T">
      <formula>NOT(ISERROR(SEARCH("T",L22)))</formula>
    </cfRule>
    <cfRule type="containsText" dxfId="236" priority="236" operator="containsText" text="E">
      <formula>NOT(ISERROR(SEARCH("E",L22)))</formula>
    </cfRule>
    <cfRule type="containsText" dxfId="235" priority="237" operator="containsText" text="L">
      <formula>NOT(ISERROR(SEARCH("L",L22)))</formula>
    </cfRule>
    <cfRule type="containsText" dxfId="234" priority="238" operator="containsText" text="N">
      <formula>NOT(ISERROR(SEARCH("N",L22)))</formula>
    </cfRule>
  </conditionalFormatting>
  <conditionalFormatting sqref="L39:L49">
    <cfRule type="containsText" dxfId="233" priority="231" operator="containsText" text="T">
      <formula>NOT(ISERROR(SEARCH("T",L39)))</formula>
    </cfRule>
    <cfRule type="containsText" dxfId="232" priority="232" operator="containsText" text="E">
      <formula>NOT(ISERROR(SEARCH("E",L39)))</formula>
    </cfRule>
    <cfRule type="containsText" dxfId="231" priority="233" operator="containsText" text="L">
      <formula>NOT(ISERROR(SEARCH("L",L39)))</formula>
    </cfRule>
    <cfRule type="containsText" dxfId="230" priority="234" operator="containsText" text="N">
      <formula>NOT(ISERROR(SEARCH("N",L39)))</formula>
    </cfRule>
  </conditionalFormatting>
  <conditionalFormatting sqref="O39:O49">
    <cfRule type="containsText" dxfId="229" priority="227" operator="containsText" text="T">
      <formula>NOT(ISERROR(SEARCH("T",O39)))</formula>
    </cfRule>
    <cfRule type="containsText" dxfId="228" priority="228" operator="containsText" text="E">
      <formula>NOT(ISERROR(SEARCH("E",O39)))</formula>
    </cfRule>
    <cfRule type="containsText" dxfId="227" priority="229" operator="containsText" text="L">
      <formula>NOT(ISERROR(SEARCH("L",O39)))</formula>
    </cfRule>
    <cfRule type="containsText" dxfId="226" priority="230" operator="containsText" text="N">
      <formula>NOT(ISERROR(SEARCH("N",O39)))</formula>
    </cfRule>
  </conditionalFormatting>
  <conditionalFormatting sqref="L51:L64">
    <cfRule type="containsText" dxfId="225" priority="223" operator="containsText" text="T">
      <formula>NOT(ISERROR(SEARCH("T",L51)))</formula>
    </cfRule>
    <cfRule type="containsText" dxfId="224" priority="224" operator="containsText" text="E">
      <formula>NOT(ISERROR(SEARCH("E",L51)))</formula>
    </cfRule>
    <cfRule type="containsText" dxfId="223" priority="225" operator="containsText" text="L">
      <formula>NOT(ISERROR(SEARCH("L",L51)))</formula>
    </cfRule>
    <cfRule type="containsText" dxfId="222" priority="226" operator="containsText" text="N">
      <formula>NOT(ISERROR(SEARCH("N",L51)))</formula>
    </cfRule>
  </conditionalFormatting>
  <conditionalFormatting sqref="O51:O64">
    <cfRule type="containsText" dxfId="221" priority="219" operator="containsText" text="T">
      <formula>NOT(ISERROR(SEARCH("T",O51)))</formula>
    </cfRule>
    <cfRule type="containsText" dxfId="220" priority="220" operator="containsText" text="E">
      <formula>NOT(ISERROR(SEARCH("E",O51)))</formula>
    </cfRule>
    <cfRule type="containsText" dxfId="219" priority="221" operator="containsText" text="L">
      <formula>NOT(ISERROR(SEARCH("L",O51)))</formula>
    </cfRule>
    <cfRule type="containsText" dxfId="218" priority="222" operator="containsText" text="N">
      <formula>NOT(ISERROR(SEARCH("N",O51)))</formula>
    </cfRule>
  </conditionalFormatting>
  <conditionalFormatting sqref="L67:L83">
    <cfRule type="containsText" dxfId="217" priority="215" operator="containsText" text="T">
      <formula>NOT(ISERROR(SEARCH("T",L67)))</formula>
    </cfRule>
    <cfRule type="containsText" dxfId="216" priority="216" operator="containsText" text="E">
      <formula>NOT(ISERROR(SEARCH("E",L67)))</formula>
    </cfRule>
    <cfRule type="containsText" dxfId="215" priority="217" operator="containsText" text="L">
      <formula>NOT(ISERROR(SEARCH("L",L67)))</formula>
    </cfRule>
    <cfRule type="containsText" dxfId="214" priority="218" operator="containsText" text="N">
      <formula>NOT(ISERROR(SEARCH("N",L67)))</formula>
    </cfRule>
  </conditionalFormatting>
  <conditionalFormatting sqref="O67:O83">
    <cfRule type="containsText" dxfId="213" priority="211" operator="containsText" text="T">
      <formula>NOT(ISERROR(SEARCH("T",O67)))</formula>
    </cfRule>
    <cfRule type="containsText" dxfId="212" priority="212" operator="containsText" text="E">
      <formula>NOT(ISERROR(SEARCH("E",O67)))</formula>
    </cfRule>
    <cfRule type="containsText" dxfId="211" priority="213" operator="containsText" text="L">
      <formula>NOT(ISERROR(SEARCH("L",O67)))</formula>
    </cfRule>
    <cfRule type="containsText" dxfId="210" priority="214" operator="containsText" text="N">
      <formula>NOT(ISERROR(SEARCH("N",O67)))</formula>
    </cfRule>
  </conditionalFormatting>
  <conditionalFormatting sqref="C37:C38">
    <cfRule type="containsText" dxfId="209" priority="206" operator="containsText" text="p">
      <formula>NOT(ISERROR(SEARCH("p",C37)))</formula>
    </cfRule>
    <cfRule type="containsText" dxfId="208" priority="207" operator="containsText" text="D">
      <formula>NOT(ISERROR(SEARCH("D",C37)))</formula>
    </cfRule>
    <cfRule type="containsText" dxfId="207" priority="208" operator="containsText" text="A">
      <formula>NOT(ISERROR(SEARCH("A",C37)))</formula>
    </cfRule>
    <cfRule type="containsText" dxfId="206" priority="209" operator="containsText" text="I">
      <formula>NOT(ISERROR(SEARCH("I",C37)))</formula>
    </cfRule>
    <cfRule type="containsText" dxfId="205" priority="210" operator="containsText" text="R">
      <formula>NOT(ISERROR(SEARCH("R",C37)))</formula>
    </cfRule>
  </conditionalFormatting>
  <conditionalFormatting sqref="C37:C38">
    <cfRule type="containsText" dxfId="204" priority="202" operator="containsText" text="T">
      <formula>NOT(ISERROR(SEARCH("T",C37)))</formula>
    </cfRule>
    <cfRule type="containsText" dxfId="203" priority="203" operator="containsText" text="E">
      <formula>NOT(ISERROR(SEARCH("E",C37)))</formula>
    </cfRule>
    <cfRule type="containsText" dxfId="202" priority="204" operator="containsText" text="L">
      <formula>NOT(ISERROR(SEARCH("L",C37)))</formula>
    </cfRule>
    <cfRule type="containsText" dxfId="201" priority="205" operator="containsText" text="N">
      <formula>NOT(ISERROR(SEARCH("N",C37)))</formula>
    </cfRule>
  </conditionalFormatting>
  <conditionalFormatting sqref="I37:I38">
    <cfRule type="containsText" dxfId="200" priority="197" operator="containsText" text="p">
      <formula>NOT(ISERROR(SEARCH("p",I37)))</formula>
    </cfRule>
    <cfRule type="containsText" dxfId="199" priority="198" operator="containsText" text="D">
      <formula>NOT(ISERROR(SEARCH("D",I37)))</formula>
    </cfRule>
    <cfRule type="containsText" dxfId="198" priority="199" operator="containsText" text="A">
      <formula>NOT(ISERROR(SEARCH("A",I37)))</formula>
    </cfRule>
    <cfRule type="containsText" dxfId="197" priority="200" operator="containsText" text="I">
      <formula>NOT(ISERROR(SEARCH("I",I37)))</formula>
    </cfRule>
    <cfRule type="containsText" dxfId="196" priority="201" operator="containsText" text="R">
      <formula>NOT(ISERROR(SEARCH("R",I37)))</formula>
    </cfRule>
  </conditionalFormatting>
  <conditionalFormatting sqref="I37:I38">
    <cfRule type="containsText" dxfId="195" priority="193" operator="containsText" text="T">
      <formula>NOT(ISERROR(SEARCH("T",I37)))</formula>
    </cfRule>
    <cfRule type="containsText" dxfId="194" priority="194" operator="containsText" text="E">
      <formula>NOT(ISERROR(SEARCH("E",I37)))</formula>
    </cfRule>
    <cfRule type="containsText" dxfId="193" priority="195" operator="containsText" text="L">
      <formula>NOT(ISERROR(SEARCH("L",I37)))</formula>
    </cfRule>
    <cfRule type="containsText" dxfId="192" priority="196" operator="containsText" text="N">
      <formula>NOT(ISERROR(SEARCH("N",I37)))</formula>
    </cfRule>
  </conditionalFormatting>
  <conditionalFormatting sqref="F37:F38">
    <cfRule type="containsText" dxfId="191" priority="188" operator="containsText" text="p">
      <formula>NOT(ISERROR(SEARCH("p",F37)))</formula>
    </cfRule>
    <cfRule type="containsText" dxfId="190" priority="189" operator="containsText" text="D">
      <formula>NOT(ISERROR(SEARCH("D",F37)))</formula>
    </cfRule>
    <cfRule type="containsText" dxfId="189" priority="190" operator="containsText" text="A">
      <formula>NOT(ISERROR(SEARCH("A",F37)))</formula>
    </cfRule>
    <cfRule type="containsText" dxfId="188" priority="191" operator="containsText" text="I">
      <formula>NOT(ISERROR(SEARCH("I",F37)))</formula>
    </cfRule>
    <cfRule type="containsText" dxfId="187" priority="192" operator="containsText" text="R">
      <formula>NOT(ISERROR(SEARCH("R",F37)))</formula>
    </cfRule>
  </conditionalFormatting>
  <conditionalFormatting sqref="F37:F38">
    <cfRule type="containsText" dxfId="186" priority="184" operator="containsText" text="T">
      <formula>NOT(ISERROR(SEARCH("T",F37)))</formula>
    </cfRule>
    <cfRule type="containsText" dxfId="185" priority="185" operator="containsText" text="E">
      <formula>NOT(ISERROR(SEARCH("E",F37)))</formula>
    </cfRule>
    <cfRule type="containsText" dxfId="184" priority="186" operator="containsText" text="L">
      <formula>NOT(ISERROR(SEARCH("L",F37)))</formula>
    </cfRule>
    <cfRule type="containsText" dxfId="183" priority="187" operator="containsText" text="N">
      <formula>NOT(ISERROR(SEARCH("N",F37)))</formula>
    </cfRule>
  </conditionalFormatting>
  <conditionalFormatting sqref="L37:L38">
    <cfRule type="containsText" dxfId="182" priority="180" operator="containsText" text="T">
      <formula>NOT(ISERROR(SEARCH("T",L37)))</formula>
    </cfRule>
    <cfRule type="containsText" dxfId="181" priority="181" operator="containsText" text="E">
      <formula>NOT(ISERROR(SEARCH("E",L37)))</formula>
    </cfRule>
    <cfRule type="containsText" dxfId="180" priority="182" operator="containsText" text="L">
      <formula>NOT(ISERROR(SEARCH("L",L37)))</formula>
    </cfRule>
    <cfRule type="containsText" dxfId="179" priority="183" operator="containsText" text="N">
      <formula>NOT(ISERROR(SEARCH("N",L37)))</formula>
    </cfRule>
  </conditionalFormatting>
  <conditionalFormatting sqref="O37:O38">
    <cfRule type="containsText" dxfId="178" priority="176" operator="containsText" text="T">
      <formula>NOT(ISERROR(SEARCH("T",O37)))</formula>
    </cfRule>
    <cfRule type="containsText" dxfId="177" priority="177" operator="containsText" text="E">
      <formula>NOT(ISERROR(SEARCH("E",O37)))</formula>
    </cfRule>
    <cfRule type="containsText" dxfId="176" priority="178" operator="containsText" text="L">
      <formula>NOT(ISERROR(SEARCH("L",O37)))</formula>
    </cfRule>
    <cfRule type="containsText" dxfId="175" priority="179" operator="containsText" text="N">
      <formula>NOT(ISERROR(SEARCH("N",O37)))</formula>
    </cfRule>
  </conditionalFormatting>
  <conditionalFormatting sqref="D66">
    <cfRule type="containsText" dxfId="174" priority="171" operator="containsText" text="p">
      <formula>NOT(ISERROR(SEARCH("p",D66)))</formula>
    </cfRule>
    <cfRule type="containsText" dxfId="173" priority="172" operator="containsText" text="D">
      <formula>NOT(ISERROR(SEARCH("D",D66)))</formula>
    </cfRule>
    <cfRule type="containsText" dxfId="172" priority="173" operator="containsText" text="A">
      <formula>NOT(ISERROR(SEARCH("A",D66)))</formula>
    </cfRule>
    <cfRule type="containsText" dxfId="171" priority="174" operator="containsText" text="I">
      <formula>NOT(ISERROR(SEARCH("I",D66)))</formula>
    </cfRule>
    <cfRule type="containsText" dxfId="170" priority="175" operator="containsText" text="R">
      <formula>NOT(ISERROR(SEARCH("R",D66)))</formula>
    </cfRule>
  </conditionalFormatting>
  <conditionalFormatting sqref="C66">
    <cfRule type="containsText" dxfId="169" priority="166" operator="containsText" text="p">
      <formula>NOT(ISERROR(SEARCH("p",C66)))</formula>
    </cfRule>
    <cfRule type="containsText" dxfId="168" priority="167" operator="containsText" text="D">
      <formula>NOT(ISERROR(SEARCH("D",C66)))</formula>
    </cfRule>
    <cfRule type="containsText" dxfId="167" priority="168" operator="containsText" text="A">
      <formula>NOT(ISERROR(SEARCH("A",C66)))</formula>
    </cfRule>
    <cfRule type="containsText" dxfId="166" priority="169" operator="containsText" text="I">
      <formula>NOT(ISERROR(SEARCH("I",C66)))</formula>
    </cfRule>
    <cfRule type="containsText" dxfId="165" priority="170" operator="containsText" text="R">
      <formula>NOT(ISERROR(SEARCH("R",C66)))</formula>
    </cfRule>
  </conditionalFormatting>
  <conditionalFormatting sqref="C66">
    <cfRule type="containsText" dxfId="164" priority="162" operator="containsText" text="T">
      <formula>NOT(ISERROR(SEARCH("T",C66)))</formula>
    </cfRule>
    <cfRule type="containsText" dxfId="163" priority="163" operator="containsText" text="E">
      <formula>NOT(ISERROR(SEARCH("E",C66)))</formula>
    </cfRule>
    <cfRule type="containsText" dxfId="162" priority="164" operator="containsText" text="L">
      <formula>NOT(ISERROR(SEARCH("L",C66)))</formula>
    </cfRule>
    <cfRule type="containsText" dxfId="161" priority="165" operator="containsText" text="N">
      <formula>NOT(ISERROR(SEARCH("N",C66)))</formula>
    </cfRule>
  </conditionalFormatting>
  <conditionalFormatting sqref="J66">
    <cfRule type="containsText" dxfId="160" priority="157" operator="containsText" text="p">
      <formula>NOT(ISERROR(SEARCH("p",J66)))</formula>
    </cfRule>
    <cfRule type="containsText" dxfId="159" priority="158" operator="containsText" text="D">
      <formula>NOT(ISERROR(SEARCH("D",J66)))</formula>
    </cfRule>
    <cfRule type="containsText" dxfId="158" priority="159" operator="containsText" text="A">
      <formula>NOT(ISERROR(SEARCH("A",J66)))</formula>
    </cfRule>
    <cfRule type="containsText" dxfId="157" priority="160" operator="containsText" text="I">
      <formula>NOT(ISERROR(SEARCH("I",J66)))</formula>
    </cfRule>
    <cfRule type="containsText" dxfId="156" priority="161" operator="containsText" text="R">
      <formula>NOT(ISERROR(SEARCH("R",J66)))</formula>
    </cfRule>
  </conditionalFormatting>
  <conditionalFormatting sqref="I66">
    <cfRule type="containsText" dxfId="155" priority="152" operator="containsText" text="p">
      <formula>NOT(ISERROR(SEARCH("p",I66)))</formula>
    </cfRule>
    <cfRule type="containsText" dxfId="154" priority="153" operator="containsText" text="D">
      <formula>NOT(ISERROR(SEARCH("D",I66)))</formula>
    </cfRule>
    <cfRule type="containsText" dxfId="153" priority="154" operator="containsText" text="A">
      <formula>NOT(ISERROR(SEARCH("A",I66)))</formula>
    </cfRule>
    <cfRule type="containsText" dxfId="152" priority="155" operator="containsText" text="I">
      <formula>NOT(ISERROR(SEARCH("I",I66)))</formula>
    </cfRule>
    <cfRule type="containsText" dxfId="151" priority="156" operator="containsText" text="R">
      <formula>NOT(ISERROR(SEARCH("R",I66)))</formula>
    </cfRule>
  </conditionalFormatting>
  <conditionalFormatting sqref="I66">
    <cfRule type="containsText" dxfId="150" priority="148" operator="containsText" text="T">
      <formula>NOT(ISERROR(SEARCH("T",I66)))</formula>
    </cfRule>
    <cfRule type="containsText" dxfId="149" priority="149" operator="containsText" text="E">
      <formula>NOT(ISERROR(SEARCH("E",I66)))</formula>
    </cfRule>
    <cfRule type="containsText" dxfId="148" priority="150" operator="containsText" text="L">
      <formula>NOT(ISERROR(SEARCH("L",I66)))</formula>
    </cfRule>
    <cfRule type="containsText" dxfId="147" priority="151" operator="containsText" text="N">
      <formula>NOT(ISERROR(SEARCH("N",I66)))</formula>
    </cfRule>
  </conditionalFormatting>
  <conditionalFormatting sqref="G66">
    <cfRule type="containsText" dxfId="146" priority="143" operator="containsText" text="p">
      <formula>NOT(ISERROR(SEARCH("p",G66)))</formula>
    </cfRule>
    <cfRule type="containsText" dxfId="145" priority="144" operator="containsText" text="D">
      <formula>NOT(ISERROR(SEARCH("D",G66)))</formula>
    </cfRule>
    <cfRule type="containsText" dxfId="144" priority="145" operator="containsText" text="A">
      <formula>NOT(ISERROR(SEARCH("A",G66)))</formula>
    </cfRule>
    <cfRule type="containsText" dxfId="143" priority="146" operator="containsText" text="I">
      <formula>NOT(ISERROR(SEARCH("I",G66)))</formula>
    </cfRule>
    <cfRule type="containsText" dxfId="142" priority="147" operator="containsText" text="R">
      <formula>NOT(ISERROR(SEARCH("R",G66)))</formula>
    </cfRule>
  </conditionalFormatting>
  <conditionalFormatting sqref="F66">
    <cfRule type="containsText" dxfId="141" priority="138" operator="containsText" text="p">
      <formula>NOT(ISERROR(SEARCH("p",F66)))</formula>
    </cfRule>
    <cfRule type="containsText" dxfId="140" priority="139" operator="containsText" text="D">
      <formula>NOT(ISERROR(SEARCH("D",F66)))</formula>
    </cfRule>
    <cfRule type="containsText" dxfId="139" priority="140" operator="containsText" text="A">
      <formula>NOT(ISERROR(SEARCH("A",F66)))</formula>
    </cfRule>
    <cfRule type="containsText" dxfId="138" priority="141" operator="containsText" text="I">
      <formula>NOT(ISERROR(SEARCH("I",F66)))</formula>
    </cfRule>
    <cfRule type="containsText" dxfId="137" priority="142" operator="containsText" text="R">
      <formula>NOT(ISERROR(SEARCH("R",F66)))</formula>
    </cfRule>
  </conditionalFormatting>
  <conditionalFormatting sqref="F66">
    <cfRule type="containsText" dxfId="136" priority="134" operator="containsText" text="T">
      <formula>NOT(ISERROR(SEARCH("T",F66)))</formula>
    </cfRule>
    <cfRule type="containsText" dxfId="135" priority="135" operator="containsText" text="E">
      <formula>NOT(ISERROR(SEARCH("E",F66)))</formula>
    </cfRule>
    <cfRule type="containsText" dxfId="134" priority="136" operator="containsText" text="L">
      <formula>NOT(ISERROR(SEARCH("L",F66)))</formula>
    </cfRule>
    <cfRule type="containsText" dxfId="133" priority="137" operator="containsText" text="N">
      <formula>NOT(ISERROR(SEARCH("N",F66)))</formula>
    </cfRule>
  </conditionalFormatting>
  <conditionalFormatting sqref="L66">
    <cfRule type="containsText" dxfId="132" priority="130" operator="containsText" text="T">
      <formula>NOT(ISERROR(SEARCH("T",L66)))</formula>
    </cfRule>
    <cfRule type="containsText" dxfId="131" priority="131" operator="containsText" text="E">
      <formula>NOT(ISERROR(SEARCH("E",L66)))</formula>
    </cfRule>
    <cfRule type="containsText" dxfId="130" priority="132" operator="containsText" text="L">
      <formula>NOT(ISERROR(SEARCH("L",L66)))</formula>
    </cfRule>
    <cfRule type="containsText" dxfId="129" priority="133" operator="containsText" text="N">
      <formula>NOT(ISERROR(SEARCH("N",L66)))</formula>
    </cfRule>
  </conditionalFormatting>
  <conditionalFormatting sqref="O66">
    <cfRule type="containsText" dxfId="128" priority="126" operator="containsText" text="T">
      <formula>NOT(ISERROR(SEARCH("T",O66)))</formula>
    </cfRule>
    <cfRule type="containsText" dxfId="127" priority="127" operator="containsText" text="E">
      <formula>NOT(ISERROR(SEARCH("E",O66)))</formula>
    </cfRule>
    <cfRule type="containsText" dxfId="126" priority="128" operator="containsText" text="L">
      <formula>NOT(ISERROR(SEARCH("L",O66)))</formula>
    </cfRule>
    <cfRule type="containsText" dxfId="125" priority="129" operator="containsText" text="N">
      <formula>NOT(ISERROR(SEARCH("N",O66)))</formula>
    </cfRule>
  </conditionalFormatting>
  <conditionalFormatting sqref="R22:R35">
    <cfRule type="containsText" dxfId="124" priority="122" operator="containsText" text="T">
      <formula>NOT(ISERROR(SEARCH("T",R22)))</formula>
    </cfRule>
    <cfRule type="containsText" dxfId="123" priority="123" operator="containsText" text="E">
      <formula>NOT(ISERROR(SEARCH("E",R22)))</formula>
    </cfRule>
    <cfRule type="containsText" dxfId="122" priority="124" operator="containsText" text="L">
      <formula>NOT(ISERROR(SEARCH("L",R22)))</formula>
    </cfRule>
    <cfRule type="containsText" dxfId="121" priority="125" operator="containsText" text="N">
      <formula>NOT(ISERROR(SEARCH("N",R22)))</formula>
    </cfRule>
  </conditionalFormatting>
  <conditionalFormatting sqref="R37:R49">
    <cfRule type="containsText" dxfId="120" priority="118" operator="containsText" text="T">
      <formula>NOT(ISERROR(SEARCH("T",R37)))</formula>
    </cfRule>
    <cfRule type="containsText" dxfId="119" priority="119" operator="containsText" text="E">
      <formula>NOT(ISERROR(SEARCH("E",R37)))</formula>
    </cfRule>
    <cfRule type="containsText" dxfId="118" priority="120" operator="containsText" text="L">
      <formula>NOT(ISERROR(SEARCH("L",R37)))</formula>
    </cfRule>
    <cfRule type="containsText" dxfId="117" priority="121" operator="containsText" text="N">
      <formula>NOT(ISERROR(SEARCH("N",R37)))</formula>
    </cfRule>
  </conditionalFormatting>
  <conditionalFormatting sqref="R51:R64">
    <cfRule type="containsText" dxfId="116" priority="114" operator="containsText" text="T">
      <formula>NOT(ISERROR(SEARCH("T",R51)))</formula>
    </cfRule>
    <cfRule type="containsText" dxfId="115" priority="115" operator="containsText" text="E">
      <formula>NOT(ISERROR(SEARCH("E",R51)))</formula>
    </cfRule>
    <cfRule type="containsText" dxfId="114" priority="116" operator="containsText" text="L">
      <formula>NOT(ISERROR(SEARCH("L",R51)))</formula>
    </cfRule>
    <cfRule type="containsText" dxfId="113" priority="117" operator="containsText" text="N">
      <formula>NOT(ISERROR(SEARCH("N",R51)))</formula>
    </cfRule>
  </conditionalFormatting>
  <conditionalFormatting sqref="R66:R83">
    <cfRule type="containsText" dxfId="112" priority="110" operator="containsText" text="T">
      <formula>NOT(ISERROR(SEARCH("T",R66)))</formula>
    </cfRule>
    <cfRule type="containsText" dxfId="111" priority="111" operator="containsText" text="E">
      <formula>NOT(ISERROR(SEARCH("E",R66)))</formula>
    </cfRule>
    <cfRule type="containsText" dxfId="110" priority="112" operator="containsText" text="L">
      <formula>NOT(ISERROR(SEARCH("L",R66)))</formula>
    </cfRule>
    <cfRule type="containsText" dxfId="109" priority="113" operator="containsText" text="N">
      <formula>NOT(ISERROR(SEARCH("N",R66)))</formula>
    </cfRule>
  </conditionalFormatting>
  <conditionalFormatting sqref="U22:U35">
    <cfRule type="containsText" dxfId="108" priority="106" operator="containsText" text="T">
      <formula>NOT(ISERROR(SEARCH("T",U22)))</formula>
    </cfRule>
    <cfRule type="containsText" dxfId="107" priority="107" operator="containsText" text="E">
      <formula>NOT(ISERROR(SEARCH("E",U22)))</formula>
    </cfRule>
    <cfRule type="containsText" dxfId="106" priority="108" operator="containsText" text="L">
      <formula>NOT(ISERROR(SEARCH("L",U22)))</formula>
    </cfRule>
    <cfRule type="containsText" dxfId="105" priority="109" operator="containsText" text="N">
      <formula>NOT(ISERROR(SEARCH("N",U22)))</formula>
    </cfRule>
  </conditionalFormatting>
  <conditionalFormatting sqref="U37:U49">
    <cfRule type="containsText" dxfId="104" priority="102" operator="containsText" text="T">
      <formula>NOT(ISERROR(SEARCH("T",U37)))</formula>
    </cfRule>
    <cfRule type="containsText" dxfId="103" priority="103" operator="containsText" text="E">
      <formula>NOT(ISERROR(SEARCH("E",U37)))</formula>
    </cfRule>
    <cfRule type="containsText" dxfId="102" priority="104" operator="containsText" text="L">
      <formula>NOT(ISERROR(SEARCH("L",U37)))</formula>
    </cfRule>
    <cfRule type="containsText" dxfId="101" priority="105" operator="containsText" text="N">
      <formula>NOT(ISERROR(SEARCH("N",U37)))</formula>
    </cfRule>
  </conditionalFormatting>
  <conditionalFormatting sqref="U51:U64">
    <cfRule type="containsText" dxfId="100" priority="98" operator="containsText" text="T">
      <formula>NOT(ISERROR(SEARCH("T",U51)))</formula>
    </cfRule>
    <cfRule type="containsText" dxfId="99" priority="99" operator="containsText" text="E">
      <formula>NOT(ISERROR(SEARCH("E",U51)))</formula>
    </cfRule>
    <cfRule type="containsText" dxfId="98" priority="100" operator="containsText" text="L">
      <formula>NOT(ISERROR(SEARCH("L",U51)))</formula>
    </cfRule>
    <cfRule type="containsText" dxfId="97" priority="101" operator="containsText" text="N">
      <formula>NOT(ISERROR(SEARCH("N",U51)))</formula>
    </cfRule>
  </conditionalFormatting>
  <conditionalFormatting sqref="U66:U83">
    <cfRule type="containsText" dxfId="96" priority="94" operator="containsText" text="T">
      <formula>NOT(ISERROR(SEARCH("T",U66)))</formula>
    </cfRule>
    <cfRule type="containsText" dxfId="95" priority="95" operator="containsText" text="E">
      <formula>NOT(ISERROR(SEARCH("E",U66)))</formula>
    </cfRule>
    <cfRule type="containsText" dxfId="94" priority="96" operator="containsText" text="L">
      <formula>NOT(ISERROR(SEARCH("L",U66)))</formula>
    </cfRule>
    <cfRule type="containsText" dxfId="93" priority="97" operator="containsText" text="N">
      <formula>NOT(ISERROR(SEARCH("N",U66)))</formula>
    </cfRule>
  </conditionalFormatting>
  <conditionalFormatting sqref="Y85:Y87">
    <cfRule type="containsText" dxfId="92" priority="89" operator="containsText" text="p">
      <formula>NOT(ISERROR(SEARCH("p",Y85)))</formula>
    </cfRule>
    <cfRule type="containsText" dxfId="91" priority="90" operator="containsText" text="D">
      <formula>NOT(ISERROR(SEARCH("D",Y85)))</formula>
    </cfRule>
    <cfRule type="containsText" dxfId="90" priority="91" operator="containsText" text="A">
      <formula>NOT(ISERROR(SEARCH("A",Y85)))</formula>
    </cfRule>
    <cfRule type="containsText" dxfId="89" priority="92" operator="containsText" text="I">
      <formula>NOT(ISERROR(SEARCH("I",Y85)))</formula>
    </cfRule>
    <cfRule type="containsText" dxfId="88" priority="93" operator="containsText" text="R">
      <formula>NOT(ISERROR(SEARCH("R",Y85)))</formula>
    </cfRule>
  </conditionalFormatting>
  <conditionalFormatting sqref="Y88">
    <cfRule type="containsText" dxfId="87" priority="84" operator="containsText" text="p">
      <formula>NOT(ISERROR(SEARCH("p",Y88)))</formula>
    </cfRule>
    <cfRule type="containsText" dxfId="86" priority="85" operator="containsText" text="D">
      <formula>NOT(ISERROR(SEARCH("D",Y88)))</formula>
    </cfRule>
    <cfRule type="containsText" dxfId="85" priority="86" operator="containsText" text="A">
      <formula>NOT(ISERROR(SEARCH("A",Y88)))</formula>
    </cfRule>
    <cfRule type="containsText" dxfId="84" priority="87" operator="containsText" text="I">
      <formula>NOT(ISERROR(SEARCH("I",Y88)))</formula>
    </cfRule>
    <cfRule type="containsText" dxfId="83" priority="88" operator="containsText" text="R">
      <formula>NOT(ISERROR(SEARCH("R",Y88)))</formula>
    </cfRule>
  </conditionalFormatting>
  <conditionalFormatting sqref="X85:X88">
    <cfRule type="containsText" dxfId="82" priority="79" operator="containsText" text="p">
      <formula>NOT(ISERROR(SEARCH("p",X85)))</formula>
    </cfRule>
    <cfRule type="containsText" dxfId="81" priority="80" operator="containsText" text="D">
      <formula>NOT(ISERROR(SEARCH("D",X85)))</formula>
    </cfRule>
    <cfRule type="containsText" dxfId="80" priority="81" operator="containsText" text="A">
      <formula>NOT(ISERROR(SEARCH("A",X85)))</formula>
    </cfRule>
    <cfRule type="containsText" dxfId="79" priority="82" operator="containsText" text="I">
      <formula>NOT(ISERROR(SEARCH("I",X85)))</formula>
    </cfRule>
    <cfRule type="containsText" dxfId="78" priority="83" operator="containsText" text="R">
      <formula>NOT(ISERROR(SEARCH("R",X85)))</formula>
    </cfRule>
  </conditionalFormatting>
  <conditionalFormatting sqref="X22:X35">
    <cfRule type="containsText" dxfId="77" priority="75" operator="containsText" text="T">
      <formula>NOT(ISERROR(SEARCH("T",X22)))</formula>
    </cfRule>
    <cfRule type="containsText" dxfId="76" priority="76" operator="containsText" text="E">
      <formula>NOT(ISERROR(SEARCH("E",X22)))</formula>
    </cfRule>
    <cfRule type="containsText" dxfId="75" priority="77" operator="containsText" text="L">
      <formula>NOT(ISERROR(SEARCH("L",X22)))</formula>
    </cfRule>
    <cfRule type="containsText" dxfId="74" priority="78" operator="containsText" text="N">
      <formula>NOT(ISERROR(SEARCH("N",X22)))</formula>
    </cfRule>
  </conditionalFormatting>
  <conditionalFormatting sqref="X37:X49">
    <cfRule type="containsText" dxfId="73" priority="71" operator="containsText" text="T">
      <formula>NOT(ISERROR(SEARCH("T",X37)))</formula>
    </cfRule>
    <cfRule type="containsText" dxfId="72" priority="72" operator="containsText" text="E">
      <formula>NOT(ISERROR(SEARCH("E",X37)))</formula>
    </cfRule>
    <cfRule type="containsText" dxfId="71" priority="73" operator="containsText" text="L">
      <formula>NOT(ISERROR(SEARCH("L",X37)))</formula>
    </cfRule>
    <cfRule type="containsText" dxfId="70" priority="74" operator="containsText" text="N">
      <formula>NOT(ISERROR(SEARCH("N",X37)))</formula>
    </cfRule>
  </conditionalFormatting>
  <conditionalFormatting sqref="X51:X64">
    <cfRule type="containsText" dxfId="69" priority="67" operator="containsText" text="T">
      <formula>NOT(ISERROR(SEARCH("T",X51)))</formula>
    </cfRule>
    <cfRule type="containsText" dxfId="68" priority="68" operator="containsText" text="E">
      <formula>NOT(ISERROR(SEARCH("E",X51)))</formula>
    </cfRule>
    <cfRule type="containsText" dxfId="67" priority="69" operator="containsText" text="L">
      <formula>NOT(ISERROR(SEARCH("L",X51)))</formula>
    </cfRule>
    <cfRule type="containsText" dxfId="66" priority="70" operator="containsText" text="N">
      <formula>NOT(ISERROR(SEARCH("N",X51)))</formula>
    </cfRule>
  </conditionalFormatting>
  <conditionalFormatting sqref="X66:X83">
    <cfRule type="containsText" dxfId="65" priority="63" operator="containsText" text="T">
      <formula>NOT(ISERROR(SEARCH("T",X66)))</formula>
    </cfRule>
    <cfRule type="containsText" dxfId="64" priority="64" operator="containsText" text="E">
      <formula>NOT(ISERROR(SEARCH("E",X66)))</formula>
    </cfRule>
    <cfRule type="containsText" dxfId="63" priority="65" operator="containsText" text="L">
      <formula>NOT(ISERROR(SEARCH("L",X66)))</formula>
    </cfRule>
    <cfRule type="containsText" dxfId="62" priority="66" operator="containsText" text="N">
      <formula>NOT(ISERROR(SEARCH("N",X66)))</formula>
    </cfRule>
  </conditionalFormatting>
  <conditionalFormatting sqref="AB85:AB87">
    <cfRule type="containsText" dxfId="61" priority="58" operator="containsText" text="p">
      <formula>NOT(ISERROR(SEARCH("p",AB85)))</formula>
    </cfRule>
    <cfRule type="containsText" dxfId="60" priority="59" operator="containsText" text="D">
      <formula>NOT(ISERROR(SEARCH("D",AB85)))</formula>
    </cfRule>
    <cfRule type="containsText" dxfId="59" priority="60" operator="containsText" text="A">
      <formula>NOT(ISERROR(SEARCH("A",AB85)))</formula>
    </cfRule>
    <cfRule type="containsText" dxfId="58" priority="61" operator="containsText" text="I">
      <formula>NOT(ISERROR(SEARCH("I",AB85)))</formula>
    </cfRule>
    <cfRule type="containsText" dxfId="57" priority="62" operator="containsText" text="R">
      <formula>NOT(ISERROR(SEARCH("R",AB85)))</formula>
    </cfRule>
  </conditionalFormatting>
  <conditionalFormatting sqref="AB88">
    <cfRule type="containsText" dxfId="56" priority="53" operator="containsText" text="p">
      <formula>NOT(ISERROR(SEARCH("p",AB88)))</formula>
    </cfRule>
    <cfRule type="containsText" dxfId="55" priority="54" operator="containsText" text="D">
      <formula>NOT(ISERROR(SEARCH("D",AB88)))</formula>
    </cfRule>
    <cfRule type="containsText" dxfId="54" priority="55" operator="containsText" text="A">
      <formula>NOT(ISERROR(SEARCH("A",AB88)))</formula>
    </cfRule>
    <cfRule type="containsText" dxfId="53" priority="56" operator="containsText" text="I">
      <formula>NOT(ISERROR(SEARCH("I",AB88)))</formula>
    </cfRule>
    <cfRule type="containsText" dxfId="52" priority="57" operator="containsText" text="R">
      <formula>NOT(ISERROR(SEARCH("R",AB88)))</formula>
    </cfRule>
  </conditionalFormatting>
  <conditionalFormatting sqref="AA85:AA88">
    <cfRule type="containsText" dxfId="51" priority="48" operator="containsText" text="p">
      <formula>NOT(ISERROR(SEARCH("p",AA85)))</formula>
    </cfRule>
    <cfRule type="containsText" dxfId="50" priority="49" operator="containsText" text="D">
      <formula>NOT(ISERROR(SEARCH("D",AA85)))</formula>
    </cfRule>
    <cfRule type="containsText" dxfId="49" priority="50" operator="containsText" text="A">
      <formula>NOT(ISERROR(SEARCH("A",AA85)))</formula>
    </cfRule>
    <cfRule type="containsText" dxfId="48" priority="51" operator="containsText" text="I">
      <formula>NOT(ISERROR(SEARCH("I",AA85)))</formula>
    </cfRule>
    <cfRule type="containsText" dxfId="47" priority="52" operator="containsText" text="R">
      <formula>NOT(ISERROR(SEARCH("R",AA85)))</formula>
    </cfRule>
  </conditionalFormatting>
  <conditionalFormatting sqref="AA22:AA35">
    <cfRule type="containsText" dxfId="46" priority="44" operator="containsText" text="T">
      <formula>NOT(ISERROR(SEARCH("T",AA22)))</formula>
    </cfRule>
    <cfRule type="containsText" dxfId="45" priority="45" operator="containsText" text="E">
      <formula>NOT(ISERROR(SEARCH("E",AA22)))</formula>
    </cfRule>
    <cfRule type="containsText" dxfId="44" priority="46" operator="containsText" text="L">
      <formula>NOT(ISERROR(SEARCH("L",AA22)))</formula>
    </cfRule>
    <cfRule type="containsText" dxfId="43" priority="47" operator="containsText" text="N">
      <formula>NOT(ISERROR(SEARCH("N",AA22)))</formula>
    </cfRule>
  </conditionalFormatting>
  <conditionalFormatting sqref="AA37:AA49">
    <cfRule type="containsText" dxfId="42" priority="40" operator="containsText" text="T">
      <formula>NOT(ISERROR(SEARCH("T",AA37)))</formula>
    </cfRule>
    <cfRule type="containsText" dxfId="41" priority="41" operator="containsText" text="E">
      <formula>NOT(ISERROR(SEARCH("E",AA37)))</formula>
    </cfRule>
    <cfRule type="containsText" dxfId="40" priority="42" operator="containsText" text="L">
      <formula>NOT(ISERROR(SEARCH("L",AA37)))</formula>
    </cfRule>
    <cfRule type="containsText" dxfId="39" priority="43" operator="containsText" text="N">
      <formula>NOT(ISERROR(SEARCH("N",AA37)))</formula>
    </cfRule>
  </conditionalFormatting>
  <conditionalFormatting sqref="AA51:AA64">
    <cfRule type="containsText" dxfId="38" priority="36" operator="containsText" text="T">
      <formula>NOT(ISERROR(SEARCH("T",AA51)))</formula>
    </cfRule>
    <cfRule type="containsText" dxfId="37" priority="37" operator="containsText" text="E">
      <formula>NOT(ISERROR(SEARCH("E",AA51)))</formula>
    </cfRule>
    <cfRule type="containsText" dxfId="36" priority="38" operator="containsText" text="L">
      <formula>NOT(ISERROR(SEARCH("L",AA51)))</formula>
    </cfRule>
    <cfRule type="containsText" dxfId="35" priority="39" operator="containsText" text="N">
      <formula>NOT(ISERROR(SEARCH("N",AA51)))</formula>
    </cfRule>
  </conditionalFormatting>
  <conditionalFormatting sqref="AA66:AA83">
    <cfRule type="containsText" dxfId="34" priority="32" operator="containsText" text="T">
      <formula>NOT(ISERROR(SEARCH("T",AA66)))</formula>
    </cfRule>
    <cfRule type="containsText" dxfId="33" priority="33" operator="containsText" text="E">
      <formula>NOT(ISERROR(SEARCH("E",AA66)))</formula>
    </cfRule>
    <cfRule type="containsText" dxfId="32" priority="34" operator="containsText" text="L">
      <formula>NOT(ISERROR(SEARCH("L",AA66)))</formula>
    </cfRule>
    <cfRule type="containsText" dxfId="31" priority="35" operator="containsText" text="N">
      <formula>NOT(ISERROR(SEARCH("N",AA66)))</formula>
    </cfRule>
  </conditionalFormatting>
  <conditionalFormatting sqref="AE85:AE87">
    <cfRule type="containsText" dxfId="30" priority="27" operator="containsText" text="p">
      <formula>NOT(ISERROR(SEARCH("p",AE85)))</formula>
    </cfRule>
    <cfRule type="containsText" dxfId="29" priority="28" operator="containsText" text="D">
      <formula>NOT(ISERROR(SEARCH("D",AE85)))</formula>
    </cfRule>
    <cfRule type="containsText" dxfId="28" priority="29" operator="containsText" text="A">
      <formula>NOT(ISERROR(SEARCH("A",AE85)))</formula>
    </cfRule>
    <cfRule type="containsText" dxfId="27" priority="30" operator="containsText" text="I">
      <formula>NOT(ISERROR(SEARCH("I",AE85)))</formula>
    </cfRule>
    <cfRule type="containsText" dxfId="26" priority="31" operator="containsText" text="R">
      <formula>NOT(ISERROR(SEARCH("R",AE85)))</formula>
    </cfRule>
  </conditionalFormatting>
  <conditionalFormatting sqref="AE88">
    <cfRule type="containsText" dxfId="25" priority="22" operator="containsText" text="p">
      <formula>NOT(ISERROR(SEARCH("p",AE88)))</formula>
    </cfRule>
    <cfRule type="containsText" dxfId="24" priority="23" operator="containsText" text="D">
      <formula>NOT(ISERROR(SEARCH("D",AE88)))</formula>
    </cfRule>
    <cfRule type="containsText" dxfId="23" priority="24" operator="containsText" text="A">
      <formula>NOT(ISERROR(SEARCH("A",AE88)))</formula>
    </cfRule>
    <cfRule type="containsText" dxfId="22" priority="25" operator="containsText" text="I">
      <formula>NOT(ISERROR(SEARCH("I",AE88)))</formula>
    </cfRule>
    <cfRule type="containsText" dxfId="21" priority="26" operator="containsText" text="R">
      <formula>NOT(ISERROR(SEARCH("R",AE88)))</formula>
    </cfRule>
  </conditionalFormatting>
  <conditionalFormatting sqref="AD85:AD88">
    <cfRule type="containsText" dxfId="20" priority="17" operator="containsText" text="p">
      <formula>NOT(ISERROR(SEARCH("p",AD85)))</formula>
    </cfRule>
    <cfRule type="containsText" dxfId="19" priority="18" operator="containsText" text="D">
      <formula>NOT(ISERROR(SEARCH("D",AD85)))</formula>
    </cfRule>
    <cfRule type="containsText" dxfId="18" priority="19" operator="containsText" text="A">
      <formula>NOT(ISERROR(SEARCH("A",AD85)))</formula>
    </cfRule>
    <cfRule type="containsText" dxfId="17" priority="20" operator="containsText" text="I">
      <formula>NOT(ISERROR(SEARCH("I",AD85)))</formula>
    </cfRule>
    <cfRule type="containsText" dxfId="16" priority="21" operator="containsText" text="R">
      <formula>NOT(ISERROR(SEARCH("R",AD85)))</formula>
    </cfRule>
  </conditionalFormatting>
  <conditionalFormatting sqref="AD22:AD35">
    <cfRule type="containsText" dxfId="15" priority="13" operator="containsText" text="T">
      <formula>NOT(ISERROR(SEARCH("T",AD22)))</formula>
    </cfRule>
    <cfRule type="containsText" dxfId="14" priority="14" operator="containsText" text="E">
      <formula>NOT(ISERROR(SEARCH("E",AD22)))</formula>
    </cfRule>
    <cfRule type="containsText" dxfId="13" priority="15" operator="containsText" text="L">
      <formula>NOT(ISERROR(SEARCH("L",AD22)))</formula>
    </cfRule>
    <cfRule type="containsText" dxfId="12" priority="16" operator="containsText" text="N">
      <formula>NOT(ISERROR(SEARCH("N",AD22)))</formula>
    </cfRule>
  </conditionalFormatting>
  <conditionalFormatting sqref="AD37:AD49">
    <cfRule type="containsText" dxfId="11" priority="9" operator="containsText" text="T">
      <formula>NOT(ISERROR(SEARCH("T",AD37)))</formula>
    </cfRule>
    <cfRule type="containsText" dxfId="10" priority="10" operator="containsText" text="E">
      <formula>NOT(ISERROR(SEARCH("E",AD37)))</formula>
    </cfRule>
    <cfRule type="containsText" dxfId="9" priority="11" operator="containsText" text="L">
      <formula>NOT(ISERROR(SEARCH("L",AD37)))</formula>
    </cfRule>
    <cfRule type="containsText" dxfId="8" priority="12" operator="containsText" text="N">
      <formula>NOT(ISERROR(SEARCH("N",AD37)))</formula>
    </cfRule>
  </conditionalFormatting>
  <conditionalFormatting sqref="AD51:AD64">
    <cfRule type="containsText" dxfId="7" priority="5" operator="containsText" text="T">
      <formula>NOT(ISERROR(SEARCH("T",AD51)))</formula>
    </cfRule>
    <cfRule type="containsText" dxfId="6" priority="6" operator="containsText" text="E">
      <formula>NOT(ISERROR(SEARCH("E",AD51)))</formula>
    </cfRule>
    <cfRule type="containsText" dxfId="5" priority="7" operator="containsText" text="L">
      <formula>NOT(ISERROR(SEARCH("L",AD51)))</formula>
    </cfRule>
    <cfRule type="containsText" dxfId="4" priority="8" operator="containsText" text="N">
      <formula>NOT(ISERROR(SEARCH("N",AD51)))</formula>
    </cfRule>
  </conditionalFormatting>
  <conditionalFormatting sqref="AD66:AD83">
    <cfRule type="containsText" dxfId="3" priority="1" operator="containsText" text="T">
      <formula>NOT(ISERROR(SEARCH("T",AD66)))</formula>
    </cfRule>
    <cfRule type="containsText" dxfId="2" priority="2" operator="containsText" text="E">
      <formula>NOT(ISERROR(SEARCH("E",AD66)))</formula>
    </cfRule>
    <cfRule type="containsText" dxfId="1" priority="3" operator="containsText" text="L">
      <formula>NOT(ISERROR(SEARCH("L",AD66)))</formula>
    </cfRule>
    <cfRule type="containsText" dxfId="0" priority="4" operator="containsText" text="N">
      <formula>NOT(ISERROR(SEARCH("N",AD66)))</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tatus xmlns="7B90FA5A-E169-4F5F-877E-16AAE4A7A28E">Submitted</Status>
    <Topic xmlns="7B90FA5A-E169-4F5F-877E-16AAE4A7A2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2BF9462800F043AB436E4848B1A332" ma:contentTypeVersion="21" ma:contentTypeDescription="Create a new document." ma:contentTypeScope="" ma:versionID="07ca8f37ed7f2fc15154093fb6b8a22e">
  <xsd:schema xmlns:xsd="http://www.w3.org/2001/XMLSchema" xmlns:xs="http://www.w3.org/2001/XMLSchema" xmlns:p="http://schemas.microsoft.com/office/2006/metadata/properties" xmlns:ns2="7B90FA5A-E169-4F5F-877E-16AAE4A7A28E" xmlns:ns3="0a2e473f-7fdb-4b40-88c6-d8b76a6ac15e" targetNamespace="http://schemas.microsoft.com/office/2006/metadata/properties" ma:root="true" ma:fieldsID="4972f491e021dcd9a593296ad2eba4de" ns2:_="" ns3:_="">
    <xsd:import namespace="7B90FA5A-E169-4F5F-877E-16AAE4A7A28E"/>
    <xsd:import namespace="0a2e473f-7fdb-4b40-88c6-d8b76a6ac15e"/>
    <xsd:element name="properties">
      <xsd:complexType>
        <xsd:sequence>
          <xsd:element name="documentManagement">
            <xsd:complexType>
              <xsd:all>
                <xsd:element ref="ns2:Topic" minOccurs="0"/>
                <xsd:element ref="ns2:Status" minOccurs="0"/>
                <xsd:element ref="ns3: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0FA5A-E169-4F5F-877E-16AAE4A7A28E" elementFormDefault="qualified">
    <xsd:import namespace="http://schemas.microsoft.com/office/2006/documentManagement/types"/>
    <xsd:import namespace="http://schemas.microsoft.com/office/infopath/2007/PartnerControls"/>
    <xsd:element name="Topic" ma:index="1" nillable="true" ma:displayName="Topic" ma:default="" ma:internalName="Topic" ma:readOnly="false">
      <xsd:simpleType>
        <xsd:restriction base="dms:Text"/>
      </xsd:simpleType>
    </xsd:element>
    <xsd:element name="Status" ma:index="3" nillable="true" ma:displayName="Status" ma:default="Submitted" ma:format="Dropdown" ma:internalName="Status" ma:readOnly="false">
      <xsd:simpleType>
        <xsd:restriction base="dms:Choice">
          <xsd:enumeration value="Submitted"/>
          <xsd:enumeration value="In Review"/>
          <xsd:enumeration value="Reviewed"/>
          <xsd:enumeration value="Approved"/>
          <xsd:enumeration value="In Edit"/>
          <xsd:enumeration value="Deprecated"/>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0a2e473f-7fdb-4b40-88c6-d8b76a6ac1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774CDB-09A4-4F13-BA33-9583658F3A97}">
  <ds:schemaRefs>
    <ds:schemaRef ds:uri="http://purl.org/dc/dcmitype/"/>
    <ds:schemaRef ds:uri="http://www.w3.org/XML/1998/namespace"/>
    <ds:schemaRef ds:uri="http://schemas.microsoft.com/office/2006/documentManagement/types"/>
    <ds:schemaRef ds:uri="http://purl.org/dc/elements/1.1/"/>
    <ds:schemaRef ds:uri="7B90FA5A-E169-4F5F-877E-16AAE4A7A28E"/>
    <ds:schemaRef ds:uri="http://schemas.microsoft.com/office/2006/metadata/properties"/>
    <ds:schemaRef ds:uri="http://purl.org/dc/terms/"/>
    <ds:schemaRef ds:uri="http://schemas.microsoft.com/office/infopath/2007/PartnerControls"/>
    <ds:schemaRef ds:uri="0a2e473f-7fdb-4b40-88c6-d8b76a6ac15e"/>
    <ds:schemaRef ds:uri="http://schemas.openxmlformats.org/package/2006/metadata/core-properties"/>
  </ds:schemaRefs>
</ds:datastoreItem>
</file>

<file path=customXml/itemProps2.xml><?xml version="1.0" encoding="utf-8"?>
<ds:datastoreItem xmlns:ds="http://schemas.openxmlformats.org/officeDocument/2006/customXml" ds:itemID="{5565881B-BF2C-40D9-A154-D87EBD88B04E}">
  <ds:schemaRefs>
    <ds:schemaRef ds:uri="http://schemas.microsoft.com/sharepoint/v3/contenttype/forms"/>
  </ds:schemaRefs>
</ds:datastoreItem>
</file>

<file path=customXml/itemProps3.xml><?xml version="1.0" encoding="utf-8"?>
<ds:datastoreItem xmlns:ds="http://schemas.openxmlformats.org/officeDocument/2006/customXml" ds:itemID="{4F38E18C-BAED-46D3-AE79-1570712ECA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0FA5A-E169-4F5F-877E-16AAE4A7A28E"/>
    <ds:schemaRef ds:uri="0a2e473f-7fdb-4b40-88c6-d8b76a6ac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Product Owner Skills Matrix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Jackson</dc:creator>
  <cp:lastModifiedBy>Candase Hokanson</cp:lastModifiedBy>
  <dcterms:created xsi:type="dcterms:W3CDTF">2012-04-30T14:17:15Z</dcterms:created>
  <dcterms:modified xsi:type="dcterms:W3CDTF">2016-03-17T19:16:03Z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0x010100032BF9462800F043AB436E4848B1A332</vt:lpwstr>
  </property>
</Properties>
</file>